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15" yWindow="-30" windowWidth="9600" windowHeight="11700" tabRatio="798"/>
  </bookViews>
  <sheets>
    <sheet name="Financial Report" sheetId="10" r:id="rId1"/>
    <sheet name="リスト" sheetId="7" state="hidden" r:id="rId2"/>
  </sheets>
  <definedNames>
    <definedName name="Z_751620D4_1DF2_465D_8B07_63446A130C90_.wvu.PrintArea" localSheetId="0" hidden="1">'Financial Report'!$B$1:$L$93</definedName>
  </definedNames>
  <calcPr calcId="145621"/>
</workbook>
</file>

<file path=xl/calcChain.xml><?xml version="1.0" encoding="utf-8"?>
<calcChain xmlns="http://schemas.openxmlformats.org/spreadsheetml/2006/main">
  <c r="L70" i="10" l="1"/>
  <c r="E70" i="10"/>
  <c r="K63" i="10"/>
  <c r="J63" i="10"/>
  <c r="L61" i="10"/>
  <c r="L60" i="10"/>
  <c r="L59" i="10"/>
  <c r="L58" i="10"/>
  <c r="L57" i="10"/>
  <c r="L62" i="10" s="1"/>
  <c r="F55" i="10"/>
  <c r="F63" i="10" s="1"/>
  <c r="E55" i="10"/>
  <c r="E63" i="10" s="1"/>
  <c r="L54" i="10"/>
  <c r="L53" i="10"/>
  <c r="L52" i="10"/>
  <c r="L51" i="10"/>
  <c r="L55" i="10" s="1"/>
  <c r="F49" i="10"/>
  <c r="I49" i="10" s="1"/>
  <c r="E49" i="10"/>
  <c r="L48" i="10"/>
  <c r="L47" i="10"/>
  <c r="L46" i="10"/>
  <c r="L45" i="10"/>
  <c r="L49" i="10" s="1"/>
  <c r="F43" i="10"/>
  <c r="I43" i="10" s="1"/>
  <c r="E43" i="10"/>
  <c r="L42" i="10"/>
  <c r="L41" i="10"/>
  <c r="L40" i="10"/>
  <c r="L39" i="10"/>
  <c r="L43" i="10" s="1"/>
  <c r="F37" i="10"/>
  <c r="I37" i="10" s="1"/>
  <c r="E37" i="10"/>
  <c r="L36" i="10"/>
  <c r="L35" i="10"/>
  <c r="L34" i="10"/>
  <c r="L33" i="10"/>
  <c r="L37" i="10" s="1"/>
  <c r="F31" i="10"/>
  <c r="I31" i="10" s="1"/>
  <c r="E31" i="10"/>
  <c r="L30" i="10"/>
  <c r="L29" i="10"/>
  <c r="L28" i="10"/>
  <c r="L27" i="10"/>
  <c r="L31" i="10" s="1"/>
  <c r="I20" i="10"/>
  <c r="L71" i="10" l="1"/>
  <c r="L67" i="10"/>
  <c r="L66" i="10"/>
  <c r="E71" i="10" s="1"/>
  <c r="E72" i="10"/>
  <c r="L72" i="10"/>
  <c r="I55" i="10"/>
</calcChain>
</file>

<file path=xl/sharedStrings.xml><?xml version="1.0" encoding="utf-8"?>
<sst xmlns="http://schemas.openxmlformats.org/spreadsheetml/2006/main" count="102" uniqueCount="102">
  <si>
    <t>通貨単位：
Currency：</t>
    <rPh sb="0" eb="2">
      <t>ツウカ</t>
    </rPh>
    <rPh sb="2" eb="4">
      <t>タンイ</t>
    </rPh>
    <phoneticPr fontId="6"/>
  </si>
  <si>
    <t>収　入 Income</t>
    <rPh sb="0" eb="1">
      <t>オサム</t>
    </rPh>
    <rPh sb="2" eb="3">
      <t>イ</t>
    </rPh>
    <phoneticPr fontId="6"/>
  </si>
  <si>
    <t>金額 Amount</t>
    <rPh sb="0" eb="2">
      <t>キンガク</t>
    </rPh>
    <phoneticPr fontId="6"/>
  </si>
  <si>
    <t>備考　Notes</t>
    <rPh sb="0" eb="2">
      <t>ビコウ</t>
    </rPh>
    <phoneticPr fontId="6"/>
  </si>
  <si>
    <t>自己資金   Grantee's Own Funds</t>
    <phoneticPr fontId="6"/>
  </si>
  <si>
    <t>団体名:
Name of the granting organization:</t>
    <rPh sb="0" eb="2">
      <t>ダンタイ</t>
    </rPh>
    <rPh sb="2" eb="3">
      <t>メイ</t>
    </rPh>
    <phoneticPr fontId="6"/>
  </si>
  <si>
    <t>　2.　【協賛金・寄付金等】[Contributions, Donations, etc.]</t>
    <rPh sb="5" eb="8">
      <t>キョウサンキン</t>
    </rPh>
    <rPh sb="9" eb="12">
      <t>キフキン</t>
    </rPh>
    <rPh sb="12" eb="13">
      <t>トウ</t>
    </rPh>
    <phoneticPr fontId="6"/>
  </si>
  <si>
    <t>　3.　【事業からの収入（入場料収入、参加費など）】
　　　[Income from the Project (earnings from admission fees, participation fees, etc.)]</t>
    <phoneticPr fontId="6"/>
  </si>
  <si>
    <t>支　出 Expenditure</t>
    <rPh sb="0" eb="1">
      <t>シ</t>
    </rPh>
    <rPh sb="2" eb="3">
      <t>デ</t>
    </rPh>
    <phoneticPr fontId="6"/>
  </si>
  <si>
    <t>アジアセンター以外の財源             Non-Asia Center sources</t>
    <rPh sb="7" eb="9">
      <t>イガイ</t>
    </rPh>
    <rPh sb="10" eb="12">
      <t>ザイゲン</t>
    </rPh>
    <phoneticPr fontId="6"/>
  </si>
  <si>
    <r>
      <t xml:space="preserve">増減率
</t>
    </r>
    <r>
      <rPr>
        <sz val="8"/>
        <rFont val="ＭＳ Ｐゴシック"/>
        <family val="3"/>
        <charset val="128"/>
      </rPr>
      <t>Variance</t>
    </r>
    <rPh sb="0" eb="2">
      <t>ゾウゲン</t>
    </rPh>
    <rPh sb="2" eb="3">
      <t>リツ</t>
    </rPh>
    <phoneticPr fontId="6"/>
  </si>
  <si>
    <r>
      <t>Category A. 移動費・宿泊費</t>
    </r>
    <r>
      <rPr>
        <b/>
        <sz val="11"/>
        <rFont val="ＭＳ Ｐゴシック"/>
        <family val="3"/>
        <charset val="128"/>
      </rPr>
      <t xml:space="preserve"> (Traveling expenses and accommodation)</t>
    </r>
    <rPh sb="12" eb="14">
      <t>イドウ</t>
    </rPh>
    <rPh sb="14" eb="15">
      <t>ヒ</t>
    </rPh>
    <rPh sb="16" eb="19">
      <t>シュクハクヒ</t>
    </rPh>
    <phoneticPr fontId="6"/>
  </si>
  <si>
    <t>[A]宿泊費　</t>
  </si>
  <si>
    <t>[A]国内長距離交通費</t>
  </si>
  <si>
    <r>
      <t xml:space="preserve">Category B. 会場・機材使用料 </t>
    </r>
    <r>
      <rPr>
        <b/>
        <sz val="11"/>
        <rFont val="ＭＳ Ｐゴシック"/>
        <family val="3"/>
        <charset val="128"/>
      </rPr>
      <t>(Venue and equipment use)</t>
    </r>
    <rPh sb="17" eb="19">
      <t>シヨウ</t>
    </rPh>
    <phoneticPr fontId="6"/>
  </si>
  <si>
    <t>[B]会場使用料</t>
  </si>
  <si>
    <t>[B]機材使用料</t>
  </si>
  <si>
    <t>会場・機材使用料　合計 (B. total)</t>
    <rPh sb="5" eb="7">
      <t>シヨウ</t>
    </rPh>
    <phoneticPr fontId="6"/>
  </si>
  <si>
    <t>[C]講演謝金</t>
  </si>
  <si>
    <t>[C]翻訳謝金</t>
  </si>
  <si>
    <t>[C]通訳謝金</t>
  </si>
  <si>
    <r>
      <rPr>
        <sz val="8"/>
        <rFont val="ＭＳ Ｐゴシック"/>
        <family val="3"/>
        <charset val="128"/>
      </rPr>
      <t>資料・報告書・広報資料等作成費</t>
    </r>
    <r>
      <rPr>
        <sz val="11"/>
        <rFont val="ＭＳ Ｐゴシック"/>
        <family val="3"/>
        <charset val="128"/>
      </rPr>
      <t>　合計 (D. total)</t>
    </r>
    <rPh sb="7" eb="9">
      <t>コウホウ</t>
    </rPh>
    <rPh sb="9" eb="11">
      <t>シリョウ</t>
    </rPh>
    <rPh sb="11" eb="12">
      <t>ナド</t>
    </rPh>
    <phoneticPr fontId="6"/>
  </si>
  <si>
    <r>
      <t xml:space="preserve">Category F. その他の経費 </t>
    </r>
    <r>
      <rPr>
        <b/>
        <sz val="10"/>
        <rFont val="ＭＳ Ｐゴシック"/>
        <family val="3"/>
        <charset val="128"/>
      </rPr>
      <t>(Expenses to be covered by financial resources other than those from the Asia Center)</t>
    </r>
    <rPh sb="14" eb="15">
      <t>タ</t>
    </rPh>
    <phoneticPr fontId="6"/>
  </si>
  <si>
    <t>その他の経費　合計 (F. total)</t>
    <rPh sb="2" eb="3">
      <t>タ</t>
    </rPh>
    <rPh sb="4" eb="6">
      <t>ケイヒ</t>
    </rPh>
    <phoneticPr fontId="6"/>
  </si>
  <si>
    <t>備考(Notes)：</t>
    <rPh sb="0" eb="2">
      <t>ビコウ</t>
    </rPh>
    <phoneticPr fontId="6"/>
  </si>
  <si>
    <t>【支出(Expenditure)】</t>
    <rPh sb="1" eb="3">
      <t>シシュツ</t>
    </rPh>
    <phoneticPr fontId="6"/>
  </si>
  <si>
    <t>・「国際交流基金アジアセンター助成金」の欄は、国際交流基金アジアセンターから助成を受けた項目（最大3項目）のみ記入してください。</t>
    <rPh sb="20" eb="21">
      <t>ラン</t>
    </rPh>
    <rPh sb="38" eb="40">
      <t>ジョセイ</t>
    </rPh>
    <rPh sb="41" eb="42">
      <t>ウ</t>
    </rPh>
    <rPh sb="44" eb="46">
      <t>コウモク</t>
    </rPh>
    <rPh sb="47" eb="49">
      <t>サイダイ</t>
    </rPh>
    <rPh sb="50" eb="52">
      <t>コウモク</t>
    </rPh>
    <rPh sb="55" eb="57">
      <t>キニュウ</t>
    </rPh>
    <phoneticPr fontId="6"/>
  </si>
  <si>
    <t>・アジアセンターからの助成を受けた3項目以外の経費は、「自己資金」または「その他の資金」の欄に金額を記入してください。</t>
    <rPh sb="11" eb="13">
      <t>ジョセイ</t>
    </rPh>
    <rPh sb="14" eb="15">
      <t>ウ</t>
    </rPh>
    <rPh sb="18" eb="20">
      <t>コウモク</t>
    </rPh>
    <rPh sb="20" eb="22">
      <t>イガイ</t>
    </rPh>
    <rPh sb="23" eb="25">
      <t>ケイヒ</t>
    </rPh>
    <rPh sb="28" eb="30">
      <t>ジコ</t>
    </rPh>
    <rPh sb="30" eb="32">
      <t>シキン</t>
    </rPh>
    <rPh sb="39" eb="40">
      <t>タ</t>
    </rPh>
    <rPh sb="41" eb="43">
      <t>シキン</t>
    </rPh>
    <rPh sb="45" eb="46">
      <t>ラン</t>
    </rPh>
    <rPh sb="47" eb="49">
      <t>キンガク</t>
    </rPh>
    <rPh sb="50" eb="52">
      <t>キニュウ</t>
    </rPh>
    <phoneticPr fontId="6"/>
  </si>
  <si>
    <t>・必要に応じて行を追加してください。</t>
    <rPh sb="1" eb="3">
      <t>ヒツヨウ</t>
    </rPh>
    <rPh sb="4" eb="5">
      <t>オウ</t>
    </rPh>
    <rPh sb="7" eb="8">
      <t>ギョウ</t>
    </rPh>
    <rPh sb="9" eb="11">
      <t>ツイカ</t>
    </rPh>
    <phoneticPr fontId="6"/>
  </si>
  <si>
    <t>・記入例をあわせてご参照ください。</t>
    <rPh sb="1" eb="3">
      <t>キニュウ</t>
    </rPh>
    <rPh sb="3" eb="4">
      <t>レイ</t>
    </rPh>
    <rPh sb="10" eb="12">
      <t>サンショウ</t>
    </rPh>
    <phoneticPr fontId="6"/>
  </si>
  <si>
    <t>【収入(Income)】</t>
    <rPh sb="1" eb="3">
      <t>シュウニュウ</t>
    </rPh>
    <phoneticPr fontId="6"/>
  </si>
  <si>
    <t>・アジアセンター以外の助成金を受領した場合は、必ず団体名を記載してください。</t>
    <rPh sb="8" eb="10">
      <t>イガイ</t>
    </rPh>
    <rPh sb="11" eb="14">
      <t>ジョセイキン</t>
    </rPh>
    <rPh sb="15" eb="17">
      <t>ジュリョウ</t>
    </rPh>
    <rPh sb="19" eb="21">
      <t>バアイ</t>
    </rPh>
    <rPh sb="23" eb="24">
      <t>カナラ</t>
    </rPh>
    <rPh sb="25" eb="27">
      <t>ダンタイ</t>
    </rPh>
    <rPh sb="27" eb="28">
      <t>メイ</t>
    </rPh>
    <rPh sb="29" eb="31">
      <t>キサイ</t>
    </rPh>
    <phoneticPr fontId="6"/>
  </si>
  <si>
    <t>他財源   Other Financial Sources　　　　　　　　　　</t>
    <phoneticPr fontId="6"/>
  </si>
  <si>
    <t>　1.　【国際交流基金アジアセンター以外の助成金】[Subsidies from other organizations]</t>
    <phoneticPr fontId="6"/>
  </si>
  <si>
    <t>移動費・宿泊費　合計 (A. total)</t>
    <phoneticPr fontId="6"/>
  </si>
  <si>
    <r>
      <rPr>
        <b/>
        <sz val="10"/>
        <rFont val="ＭＳ Ｐゴシック"/>
        <family val="3"/>
        <charset val="128"/>
      </rPr>
      <t xml:space="preserve">Category C. </t>
    </r>
    <r>
      <rPr>
        <b/>
        <sz val="11"/>
        <rFont val="ＭＳ Ｐゴシック"/>
        <family val="3"/>
        <charset val="128"/>
      </rPr>
      <t>翻訳謝金、通訳謝金、講演謝金 (Translation, interpretation and honoraria for lectures)</t>
    </r>
    <phoneticPr fontId="6"/>
  </si>
  <si>
    <r>
      <rPr>
        <sz val="8"/>
        <rFont val="ＭＳ Ｐゴシック"/>
        <family val="3"/>
        <charset val="128"/>
      </rPr>
      <t>翻訳謝金、通訳謝金、講演謝金</t>
    </r>
    <r>
      <rPr>
        <sz val="11"/>
        <rFont val="ＭＳ Ｐゴシック"/>
        <family val="3"/>
        <charset val="128"/>
      </rPr>
      <t>　合計 (C. total)</t>
    </r>
    <phoneticPr fontId="6"/>
  </si>
  <si>
    <t>Category D. 資料・報告書・広報資料等作成費 (Preparation of materials, reports, PR materials, etc.)</t>
    <phoneticPr fontId="6"/>
  </si>
  <si>
    <t>　貨物輸送費　合計 (E. total)</t>
    <phoneticPr fontId="6"/>
  </si>
  <si>
    <r>
      <rPr>
        <sz val="10"/>
        <rFont val="ＭＳ Ｐゴシック"/>
        <family val="3"/>
        <charset val="128"/>
      </rPr>
      <t>Enter items covered by the Asia Center grant in "Grant Amount provided by the Asia Center" (only granted categories; maximum of three from A-E).</t>
    </r>
    <phoneticPr fontId="6"/>
  </si>
  <si>
    <r>
      <t xml:space="preserve"> If you received subsidies from other organizations, </t>
    </r>
    <r>
      <rPr>
        <sz val="10"/>
        <rFont val="ＭＳ Ｐゴシック"/>
        <family val="3"/>
        <charset val="128"/>
      </rPr>
      <t>enter them in "Applicant Organization's Own Funds" or "Other Financial Sources."</t>
    </r>
    <phoneticPr fontId="6"/>
  </si>
  <si>
    <r>
      <rPr>
        <sz val="10"/>
        <rFont val="ＭＳ Ｐゴシック"/>
        <family val="3"/>
        <charset val="128"/>
      </rPr>
      <t>Make sure to provide proof of payment (receipts) for all the items covered by the Asia Center's grant (photocopies allowed).</t>
    </r>
    <phoneticPr fontId="6"/>
  </si>
  <si>
    <t>Add rows in this Excel worksheet if necessary.</t>
    <phoneticPr fontId="6"/>
  </si>
  <si>
    <t>Also refer to the entry example of the Financial Report.</t>
    <phoneticPr fontId="6"/>
  </si>
  <si>
    <r>
      <t xml:space="preserve"> If you received subsidies from other organizations, </t>
    </r>
    <r>
      <rPr>
        <sz val="10"/>
        <rFont val="ＭＳ Ｐゴシック"/>
        <family val="3"/>
        <charset val="128"/>
      </rPr>
      <t>enter the names of the organizations.</t>
    </r>
    <phoneticPr fontId="6"/>
  </si>
  <si>
    <t>財源 Source</t>
    <rPh sb="0" eb="2">
      <t>ザイゲンシュウザイ</t>
    </rPh>
    <phoneticPr fontId="6"/>
  </si>
  <si>
    <t>国際交流基金アジアセンター助成金
Asia Center Grant</t>
    <rPh sb="0" eb="2">
      <t>コクサイ</t>
    </rPh>
    <rPh sb="2" eb="4">
      <t>コウリュウ</t>
    </rPh>
    <rPh sb="4" eb="6">
      <t>キキン</t>
    </rPh>
    <rPh sb="13" eb="15">
      <t>ジョセイ</t>
    </rPh>
    <rPh sb="15" eb="16">
      <t>キン</t>
    </rPh>
    <phoneticPr fontId="6"/>
  </si>
  <si>
    <t>①</t>
    <phoneticPr fontId="1"/>
  </si>
  <si>
    <t>②</t>
    <phoneticPr fontId="1"/>
  </si>
  <si>
    <t>③</t>
    <phoneticPr fontId="1"/>
  </si>
  <si>
    <r>
      <t xml:space="preserve">④
</t>
    </r>
    <r>
      <rPr>
        <b/>
        <sz val="8"/>
        <rFont val="ＭＳ Ｐゴシック"/>
        <family val="3"/>
        <charset val="128"/>
      </rPr>
      <t xml:space="preserve">助成金からの
充当額
</t>
    </r>
    <r>
      <rPr>
        <sz val="8"/>
        <rFont val="ＭＳ Ｐゴシック"/>
        <family val="3"/>
        <charset val="128"/>
      </rPr>
      <t>Actual Expenditure</t>
    </r>
    <rPh sb="2" eb="5">
      <t>ジョセイキン</t>
    </rPh>
    <rPh sb="9" eb="11">
      <t>ジュウトウ</t>
    </rPh>
    <rPh sb="11" eb="12">
      <t>ガク</t>
    </rPh>
    <rPh sb="12" eb="13">
      <t>ジツガク</t>
    </rPh>
    <phoneticPr fontId="6"/>
  </si>
  <si>
    <r>
      <t xml:space="preserve">②
</t>
    </r>
    <r>
      <rPr>
        <b/>
        <sz val="8"/>
        <rFont val="ＭＳ Ｐゴシック"/>
        <family val="3"/>
        <charset val="128"/>
      </rPr>
      <t>自己資金</t>
    </r>
    <r>
      <rPr>
        <sz val="8"/>
        <rFont val="ＭＳ Ｐゴシック"/>
        <family val="3"/>
        <charset val="128"/>
      </rPr>
      <t xml:space="preserve">
Grantee's Own Funds</t>
    </r>
    <phoneticPr fontId="6"/>
  </si>
  <si>
    <r>
      <t xml:space="preserve">③
</t>
    </r>
    <r>
      <rPr>
        <b/>
        <sz val="8"/>
        <rFont val="ＭＳ Ｐゴシック"/>
        <family val="3"/>
        <charset val="128"/>
      </rPr>
      <t>他財源</t>
    </r>
    <r>
      <rPr>
        <sz val="8"/>
        <rFont val="ＭＳ Ｐゴシック"/>
        <family val="3"/>
        <charset val="128"/>
      </rPr>
      <t xml:space="preserve">
Other Financial Sources</t>
    </r>
    <rPh sb="2" eb="3">
      <t>タ</t>
    </rPh>
    <rPh sb="3" eb="5">
      <t>ザイゲン</t>
    </rPh>
    <phoneticPr fontId="6"/>
  </si>
  <si>
    <r>
      <rPr>
        <b/>
        <sz val="11"/>
        <rFont val="ＭＳ Ｐゴシック"/>
        <family val="3"/>
        <charset val="128"/>
      </rPr>
      <t>④+②+③
小計</t>
    </r>
    <r>
      <rPr>
        <sz val="11"/>
        <rFont val="ＭＳ Ｐゴシック"/>
        <family val="3"/>
        <charset val="128"/>
      </rPr>
      <t xml:space="preserve">
Subtotals</t>
    </r>
    <rPh sb="6" eb="8">
      <t>ショウケイ</t>
    </rPh>
    <phoneticPr fontId="6"/>
  </si>
  <si>
    <t>小計
Subtotal</t>
    <rPh sb="0" eb="2">
      <t>ショウケイ</t>
    </rPh>
    <phoneticPr fontId="6"/>
  </si>
  <si>
    <t>３．収支概要
　　Summary of Financial Report</t>
    <phoneticPr fontId="6"/>
  </si>
  <si>
    <t>助成金交付決定通知書記載の助成金額
Refer to the Notice of Grant Approval</t>
    <rPh sb="10" eb="12">
      <t>キサイ</t>
    </rPh>
    <rPh sb="13" eb="15">
      <t>ジョセイ</t>
    </rPh>
    <rPh sb="15" eb="17">
      <t>キンガク</t>
    </rPh>
    <phoneticPr fontId="1"/>
  </si>
  <si>
    <t>【収支概要(Summary)】</t>
    <rPh sb="1" eb="3">
      <t>シュウシ</t>
    </rPh>
    <rPh sb="3" eb="5">
      <t>ガイヨウ</t>
    </rPh>
    <phoneticPr fontId="6"/>
  </si>
  <si>
    <r>
      <t xml:space="preserve">支払日
</t>
    </r>
    <r>
      <rPr>
        <sz val="8"/>
        <rFont val="ＭＳ Ｐゴシック"/>
        <family val="3"/>
        <charset val="128"/>
        <scheme val="minor"/>
      </rPr>
      <t>Date of Expense</t>
    </r>
    <rPh sb="0" eb="3">
      <t>シハライビ</t>
    </rPh>
    <phoneticPr fontId="1"/>
  </si>
  <si>
    <t>[A]国際交通費</t>
    <phoneticPr fontId="1"/>
  </si>
  <si>
    <t>[D]資料等作成費</t>
  </si>
  <si>
    <t>[D]報告書作成費</t>
  </si>
  <si>
    <t>[D]広報資料等作成費</t>
  </si>
  <si>
    <t>[E]貨物輸送費</t>
  </si>
  <si>
    <t>[E]梱包費用</t>
  </si>
  <si>
    <t>[E]通関・保管費用</t>
  </si>
  <si>
    <t>[A]International travel expenses</t>
  </si>
  <si>
    <t>[A]Accommodation expenses</t>
  </si>
  <si>
    <t>[A]Domestic long-distance travel expenses</t>
  </si>
  <si>
    <t>[B]Fees for venue use</t>
  </si>
  <si>
    <t>[B]Fees for loan of equipment</t>
  </si>
  <si>
    <t>[C]Fees for lecture</t>
  </si>
  <si>
    <t>[C]Fees for translation</t>
  </si>
  <si>
    <t>[C]Fees for interpretation</t>
  </si>
  <si>
    <t>[D]Expenses for preparation</t>
  </si>
  <si>
    <t>[D]Expenses for preparation of reports</t>
  </si>
  <si>
    <t xml:space="preserve">[D]Expenses for preparation of PR materials </t>
  </si>
  <si>
    <t>[E]Freight transportation expenses</t>
  </si>
  <si>
    <t>[E]Packaging costs</t>
  </si>
  <si>
    <t xml:space="preserve">[E]Customs fees and necessary storage costs  </t>
  </si>
  <si>
    <t>・事業の収支が赤字の場合でも助成金額の増額はありません。事業の収支が黒字の場合、報告書の記載内容を審査の上、助成金確定額を減額します。</t>
    <rPh sb="28" eb="30">
      <t>ジギョウ</t>
    </rPh>
    <rPh sb="31" eb="33">
      <t>シュウシ</t>
    </rPh>
    <rPh sb="34" eb="36">
      <t>クロジ</t>
    </rPh>
    <rPh sb="49" eb="51">
      <t>シンサ</t>
    </rPh>
    <rPh sb="57" eb="59">
      <t>カクテイ</t>
    </rPh>
    <phoneticPr fontId="6"/>
  </si>
  <si>
    <t xml:space="preserve">The Asia Center will not make up for the deficit. In case the project records a surplus, the Asia Center will examine the Reports and reduce the final grant amout. </t>
    <phoneticPr fontId="6"/>
  </si>
  <si>
    <t>アジアセンター助成金充当額が
占める割合　④/(b)</t>
    <phoneticPr fontId="1"/>
  </si>
  <si>
    <t>１．収入
　INCOME</t>
    <rPh sb="2" eb="4">
      <t>シュウニュウ</t>
    </rPh>
    <phoneticPr fontId="6"/>
  </si>
  <si>
    <t>2．支出
　EXPENDITURE</t>
    <rPh sb="2" eb="4">
      <t>シシュツ</t>
    </rPh>
    <phoneticPr fontId="6"/>
  </si>
  <si>
    <t>以上</t>
    <rPh sb="0" eb="2">
      <t>イジョウ</t>
    </rPh>
    <phoneticPr fontId="1"/>
  </si>
  <si>
    <t>国際交流基金アジアセンター助成金決定額　　Grant Amount Approved by the Asia Center</t>
    <rPh sb="0" eb="2">
      <t>コクサイ</t>
    </rPh>
    <rPh sb="2" eb="4">
      <t>コウリュウ</t>
    </rPh>
    <rPh sb="4" eb="6">
      <t>キキン</t>
    </rPh>
    <rPh sb="13" eb="16">
      <t>ジョセイキン</t>
    </rPh>
    <rPh sb="16" eb="18">
      <t>ケッテイ</t>
    </rPh>
    <rPh sb="18" eb="19">
      <t>ガク</t>
    </rPh>
    <phoneticPr fontId="6"/>
  </si>
  <si>
    <t>(a)収入合計 ①+②+③　Income Total</t>
    <rPh sb="3" eb="5">
      <t>シュウニュウ</t>
    </rPh>
    <rPh sb="5" eb="7">
      <t>ゴウケイ</t>
    </rPh>
    <phoneticPr fontId="6"/>
  </si>
  <si>
    <r>
      <t xml:space="preserve">項目
</t>
    </r>
    <r>
      <rPr>
        <sz val="11"/>
        <rFont val="ＭＳ Ｐゴシック"/>
        <family val="3"/>
        <charset val="128"/>
      </rPr>
      <t>Category</t>
    </r>
    <rPh sb="0" eb="2">
      <t>コウモク</t>
    </rPh>
    <phoneticPr fontId="6"/>
  </si>
  <si>
    <r>
      <t xml:space="preserve">費目
</t>
    </r>
    <r>
      <rPr>
        <sz val="11"/>
        <rFont val="ＭＳ Ｐゴシック"/>
        <family val="3"/>
        <charset val="128"/>
      </rPr>
      <t>Expense Items</t>
    </r>
    <rPh sb="0" eb="2">
      <t>ヒモク</t>
    </rPh>
    <phoneticPr fontId="6"/>
  </si>
  <si>
    <r>
      <t xml:space="preserve">①
予算額
</t>
    </r>
    <r>
      <rPr>
        <sz val="8"/>
        <rFont val="ＭＳ Ｐゴシック"/>
        <family val="3"/>
        <charset val="128"/>
      </rPr>
      <t>Approved Grant          Amount</t>
    </r>
    <rPh sb="2" eb="4">
      <t>ヨサン</t>
    </rPh>
    <rPh sb="4" eb="5">
      <t>ガク</t>
    </rPh>
    <phoneticPr fontId="6"/>
  </si>
  <si>
    <r>
      <t xml:space="preserve">証書№
</t>
    </r>
    <r>
      <rPr>
        <sz val="8"/>
        <rFont val="ＭＳ Ｐゴシック"/>
        <family val="3"/>
        <charset val="128"/>
      </rPr>
      <t xml:space="preserve"> Receipt No.</t>
    </r>
    <rPh sb="0" eb="2">
      <t>ショウショ</t>
    </rPh>
    <phoneticPr fontId="6"/>
  </si>
  <si>
    <r>
      <t xml:space="preserve">Category E. </t>
    </r>
    <r>
      <rPr>
        <b/>
        <sz val="11"/>
        <rFont val="ＭＳ Ｐゴシック"/>
        <family val="3"/>
        <charset val="128"/>
      </rPr>
      <t>荷物輸送費 (Carriage (baggage/freight）)</t>
    </r>
    <phoneticPr fontId="6"/>
  </si>
  <si>
    <t>(b) 支出合計 Expenditure Total
④+②+③</t>
    <rPh sb="4" eb="6">
      <t>シシュツ</t>
    </rPh>
    <rPh sb="6" eb="8">
      <t>ゴウケイ</t>
    </rPh>
    <phoneticPr fontId="6"/>
  </si>
  <si>
    <r>
      <rPr>
        <b/>
        <sz val="11"/>
        <rFont val="ＭＳ Ｐゴシック"/>
        <family val="3"/>
        <charset val="128"/>
        <scheme val="minor"/>
      </rPr>
      <t>事業収入総額</t>
    </r>
    <r>
      <rPr>
        <sz val="11"/>
        <rFont val="ＭＳ Ｐゴシック"/>
        <family val="3"/>
        <charset val="128"/>
        <scheme val="minor"/>
      </rPr>
      <t xml:space="preserve"> (a)=①+②+③
Income</t>
    </r>
    <phoneticPr fontId="6"/>
  </si>
  <si>
    <r>
      <rPr>
        <b/>
        <sz val="11"/>
        <rFont val="ＭＳ Ｐゴシック"/>
        <family val="3"/>
        <charset val="128"/>
        <scheme val="minor"/>
      </rPr>
      <t>国際交流基金アジアセンター助成金決定額</t>
    </r>
    <r>
      <rPr>
        <sz val="11"/>
        <rFont val="ＭＳ Ｐゴシック"/>
        <family val="3"/>
        <charset val="128"/>
        <scheme val="minor"/>
      </rPr>
      <t>　①
Grant Amount Approved by the Asia Center</t>
    </r>
    <phoneticPr fontId="1"/>
  </si>
  <si>
    <r>
      <rPr>
        <b/>
        <sz val="11"/>
        <rFont val="ＭＳ Ｐゴシック"/>
        <family val="3"/>
        <charset val="128"/>
        <scheme val="minor"/>
      </rPr>
      <t>事業支出総額</t>
    </r>
    <r>
      <rPr>
        <sz val="11"/>
        <rFont val="ＭＳ Ｐゴシック"/>
        <family val="3"/>
        <charset val="128"/>
        <scheme val="minor"/>
      </rPr>
      <t>　(b)=④+②+③
Expenditure</t>
    </r>
    <phoneticPr fontId="6"/>
  </si>
  <si>
    <r>
      <rPr>
        <b/>
        <sz val="11"/>
        <rFont val="ＭＳ Ｐゴシック"/>
        <family val="3"/>
        <charset val="128"/>
        <scheme val="minor"/>
      </rPr>
      <t>国際交流基金アジアセンター助成金充当額</t>
    </r>
    <r>
      <rPr>
        <sz val="11"/>
        <rFont val="ＭＳ Ｐゴシック"/>
        <family val="3"/>
        <charset val="128"/>
        <scheme val="minor"/>
      </rPr>
      <t>　④
Actual Expenditure from the Asia Center Grant</t>
    </r>
    <phoneticPr fontId="6"/>
  </si>
  <si>
    <r>
      <rPr>
        <b/>
        <sz val="11"/>
        <rFont val="ＭＳ Ｐゴシック"/>
        <family val="3"/>
        <charset val="128"/>
        <scheme val="minor"/>
      </rPr>
      <t>事業収支</t>
    </r>
    <r>
      <rPr>
        <sz val="11"/>
        <rFont val="ＭＳ Ｐゴシック"/>
        <family val="3"/>
        <charset val="128"/>
        <scheme val="minor"/>
      </rPr>
      <t>(a)-(b)
Balance of Project</t>
    </r>
    <rPh sb="0" eb="2">
      <t>ジギョウ</t>
    </rPh>
    <rPh sb="2" eb="4">
      <t>シュウシ</t>
    </rPh>
    <phoneticPr fontId="1"/>
  </si>
  <si>
    <r>
      <rPr>
        <b/>
        <sz val="11"/>
        <rFont val="ＭＳ Ｐゴシック"/>
        <family val="3"/>
        <charset val="128"/>
        <scheme val="minor"/>
      </rPr>
      <t>助成金残額</t>
    </r>
    <r>
      <rPr>
        <sz val="11"/>
        <rFont val="ＭＳ Ｐゴシック"/>
        <family val="3"/>
        <charset val="128"/>
        <scheme val="minor"/>
      </rPr>
      <t xml:space="preserve">
Balance of the Grant</t>
    </r>
    <rPh sb="0" eb="3">
      <t>ジョセイキン</t>
    </rPh>
    <rPh sb="3" eb="5">
      <t>ザンガク</t>
    </rPh>
    <phoneticPr fontId="1"/>
  </si>
  <si>
    <t>・助成金を充当する費目について,必ず、領収書（写し可）を添付してください。</t>
    <rPh sb="1" eb="3">
      <t>ジョセイ</t>
    </rPh>
    <rPh sb="3" eb="4">
      <t>キン</t>
    </rPh>
    <rPh sb="5" eb="7">
      <t>ジュウトウ</t>
    </rPh>
    <rPh sb="9" eb="11">
      <t>ヒモク</t>
    </rPh>
    <rPh sb="19" eb="22">
      <t>リョウシュウショ</t>
    </rPh>
    <rPh sb="23" eb="24">
      <t>ウツ</t>
    </rPh>
    <rPh sb="25" eb="26">
      <t>カ</t>
    </rPh>
    <rPh sb="28" eb="30">
      <t>テンプ</t>
    </rPh>
    <phoneticPr fontId="6"/>
  </si>
  <si>
    <t>2018 （平成30）年度 アジア・文化創造協働助成プログラム
会計報告書
2018 Grant Program for Promotion of Cultural Collaboration
Financial Report</t>
    <rPh sb="32" eb="34">
      <t>カイケイ</t>
    </rPh>
    <rPh sb="34" eb="37">
      <t>ホウコクショ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</si>
</sst>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.0%"/>
    <numFmt numFmtId="178" formatCode="m/d;@"/>
  </numFmts>
  <fonts count="2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u/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u/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  <font>
      <b/>
      <sz val="8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b/>
      <sz val="10"/>
      <name val="ＭＳ Ｐゴシック"/>
      <family val="3"/>
      <charset val="128"/>
      <scheme val="minor"/>
    </font>
    <font>
      <b/>
      <sz val="8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Arial Unicode MS"/>
      <family val="3"/>
      <charset val="128"/>
    </font>
    <font>
      <sz val="8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hair">
        <color indexed="64"/>
      </left>
      <right/>
      <top/>
      <bottom/>
      <diagonal style="hair">
        <color indexed="64"/>
      </diagonal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Up="1">
      <left/>
      <right style="medium">
        <color indexed="64"/>
      </right>
      <top/>
      <bottom/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 diagonalUp="1">
      <left style="hair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hair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hair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 diagonalUp="1">
      <left style="hair">
        <color indexed="64"/>
      </left>
      <right style="medium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 style="medium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medium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265">
    <xf numFmtId="0" fontId="0" fillId="0" borderId="0" xfId="0">
      <alignment vertical="center"/>
    </xf>
    <xf numFmtId="38" fontId="7" fillId="0" borderId="0" xfId="4" applyFont="1">
      <alignment vertical="center"/>
    </xf>
    <xf numFmtId="38" fontId="8" fillId="0" borderId="0" xfId="4" applyFont="1" applyAlignment="1">
      <alignment horizontal="center" vertical="center"/>
    </xf>
    <xf numFmtId="38" fontId="7" fillId="0" borderId="0" xfId="4" applyFont="1" applyAlignment="1">
      <alignment horizontal="center" vertical="center"/>
    </xf>
    <xf numFmtId="38" fontId="9" fillId="0" borderId="23" xfId="4" applyFont="1" applyBorder="1" applyAlignment="1">
      <alignment vertical="center" wrapText="1"/>
    </xf>
    <xf numFmtId="38" fontId="10" fillId="0" borderId="0" xfId="4" applyFont="1">
      <alignment vertical="center"/>
    </xf>
    <xf numFmtId="38" fontId="12" fillId="0" borderId="0" xfId="4" applyFont="1">
      <alignment vertical="center"/>
    </xf>
    <xf numFmtId="38" fontId="11" fillId="0" borderId="0" xfId="4" applyFont="1" applyBorder="1" applyAlignment="1">
      <alignment horizontal="center"/>
    </xf>
    <xf numFmtId="38" fontId="4" fillId="0" borderId="0" xfId="4" applyFont="1" applyBorder="1" applyAlignment="1">
      <alignment horizontal="center" vertical="center"/>
    </xf>
    <xf numFmtId="38" fontId="7" fillId="0" borderId="42" xfId="4" applyFont="1" applyBorder="1">
      <alignment vertical="center"/>
    </xf>
    <xf numFmtId="38" fontId="7" fillId="0" borderId="0" xfId="4" applyFont="1" applyFill="1">
      <alignment vertical="center"/>
    </xf>
    <xf numFmtId="38" fontId="13" fillId="0" borderId="24" xfId="4" applyFont="1" applyBorder="1" applyAlignment="1">
      <alignment vertical="center" wrapText="1"/>
    </xf>
    <xf numFmtId="38" fontId="13" fillId="0" borderId="0" xfId="4" applyFont="1" applyBorder="1" applyAlignment="1">
      <alignment horizontal="right" vertical="center"/>
    </xf>
    <xf numFmtId="38" fontId="13" fillId="0" borderId="0" xfId="4" applyFont="1" applyBorder="1" applyAlignment="1">
      <alignment horizontal="center" vertical="center"/>
    </xf>
    <xf numFmtId="38" fontId="7" fillId="0" borderId="0" xfId="4" applyFont="1" applyBorder="1">
      <alignment vertical="center"/>
    </xf>
    <xf numFmtId="38" fontId="18" fillId="2" borderId="3" xfId="4" applyFont="1" applyFill="1" applyBorder="1" applyAlignment="1">
      <alignment horizontal="center" vertical="center" wrapText="1"/>
    </xf>
    <xf numFmtId="38" fontId="16" fillId="2" borderId="61" xfId="4" applyFont="1" applyFill="1" applyBorder="1" applyAlignment="1">
      <alignment horizontal="center" vertical="center" wrapText="1"/>
    </xf>
    <xf numFmtId="38" fontId="16" fillId="2" borderId="3" xfId="4" applyFont="1" applyFill="1" applyBorder="1" applyAlignment="1">
      <alignment horizontal="center" vertical="center" wrapText="1"/>
    </xf>
    <xf numFmtId="38" fontId="2" fillId="2" borderId="62" xfId="4" applyFont="1" applyFill="1" applyBorder="1" applyAlignment="1">
      <alignment horizontal="center" vertical="center" wrapText="1"/>
    </xf>
    <xf numFmtId="38" fontId="7" fillId="0" borderId="65" xfId="4" applyFont="1" applyBorder="1" applyAlignment="1">
      <alignment horizontal="center" vertical="center"/>
    </xf>
    <xf numFmtId="38" fontId="7" fillId="0" borderId="67" xfId="4" applyFont="1" applyBorder="1" applyAlignment="1">
      <alignment horizontal="right" vertical="center"/>
    </xf>
    <xf numFmtId="38" fontId="7" fillId="0" borderId="20" xfId="4" applyFont="1" applyBorder="1" applyAlignment="1">
      <alignment horizontal="left" vertical="center"/>
    </xf>
    <xf numFmtId="38" fontId="7" fillId="0" borderId="69" xfId="4" applyFont="1" applyBorder="1" applyAlignment="1">
      <alignment horizontal="center" vertical="center"/>
    </xf>
    <xf numFmtId="38" fontId="7" fillId="0" borderId="70" xfId="4" applyFont="1" applyBorder="1" applyAlignment="1">
      <alignment horizontal="right" vertical="center"/>
    </xf>
    <xf numFmtId="38" fontId="7" fillId="0" borderId="17" xfId="4" applyFont="1" applyBorder="1" applyAlignment="1">
      <alignment horizontal="left" vertical="center"/>
    </xf>
    <xf numFmtId="38" fontId="7" fillId="0" borderId="72" xfId="4" applyFont="1" applyBorder="1" applyAlignment="1">
      <alignment horizontal="center" vertical="center"/>
    </xf>
    <xf numFmtId="38" fontId="7" fillId="0" borderId="73" xfId="4" applyFont="1" applyBorder="1" applyAlignment="1">
      <alignment horizontal="right" vertical="center"/>
    </xf>
    <xf numFmtId="38" fontId="7" fillId="0" borderId="62" xfId="4" applyFont="1" applyBorder="1" applyAlignment="1">
      <alignment horizontal="right" vertical="center"/>
    </xf>
    <xf numFmtId="38" fontId="7" fillId="0" borderId="74" xfId="4" applyFont="1" applyBorder="1" applyAlignment="1">
      <alignment horizontal="right" vertical="center"/>
    </xf>
    <xf numFmtId="38" fontId="7" fillId="0" borderId="60" xfId="4" applyFont="1" applyBorder="1" applyAlignment="1">
      <alignment horizontal="right" vertical="center"/>
    </xf>
    <xf numFmtId="38" fontId="7" fillId="0" borderId="61" xfId="4" applyFont="1" applyBorder="1" applyAlignment="1">
      <alignment horizontal="center" vertical="center"/>
    </xf>
    <xf numFmtId="177" fontId="7" fillId="0" borderId="75" xfId="5" applyNumberFormat="1" applyFont="1" applyBorder="1" applyAlignment="1">
      <alignment horizontal="center" vertical="center"/>
    </xf>
    <xf numFmtId="38" fontId="7" fillId="0" borderId="76" xfId="4" applyFont="1" applyBorder="1" applyAlignment="1">
      <alignment vertical="center"/>
    </xf>
    <xf numFmtId="38" fontId="7" fillId="0" borderId="76" xfId="4" applyFont="1" applyBorder="1" applyAlignment="1">
      <alignment horizontal="right" vertical="center"/>
    </xf>
    <xf numFmtId="38" fontId="7" fillId="0" borderId="39" xfId="4" applyFont="1" applyBorder="1" applyAlignment="1">
      <alignment horizontal="right" vertical="center"/>
    </xf>
    <xf numFmtId="38" fontId="7" fillId="0" borderId="77" xfId="4" applyFont="1" applyBorder="1" applyAlignment="1">
      <alignment horizontal="right" vertical="center"/>
    </xf>
    <xf numFmtId="38" fontId="7" fillId="0" borderId="11" xfId="4" applyFont="1" applyBorder="1" applyAlignment="1">
      <alignment horizontal="right" vertical="center"/>
    </xf>
    <xf numFmtId="38" fontId="7" fillId="0" borderId="13" xfId="4" applyFont="1" applyBorder="1" applyAlignment="1">
      <alignment horizontal="left" vertical="center"/>
    </xf>
    <xf numFmtId="38" fontId="7" fillId="0" borderId="78" xfId="4" applyFont="1" applyBorder="1" applyAlignment="1">
      <alignment horizontal="right" vertical="center"/>
    </xf>
    <xf numFmtId="38" fontId="7" fillId="0" borderId="23" xfId="4" applyFont="1" applyBorder="1" applyAlignment="1">
      <alignment horizontal="right" vertical="center"/>
    </xf>
    <xf numFmtId="38" fontId="7" fillId="0" borderId="79" xfId="4" applyFont="1" applyBorder="1" applyAlignment="1">
      <alignment horizontal="center" vertical="center"/>
    </xf>
    <xf numFmtId="38" fontId="7" fillId="0" borderId="0" xfId="4" applyFont="1" applyBorder="1" applyAlignment="1">
      <alignment horizontal="right" vertical="center"/>
    </xf>
    <xf numFmtId="38" fontId="7" fillId="0" borderId="80" xfId="4" applyFont="1" applyBorder="1" applyAlignment="1">
      <alignment horizontal="center" vertical="center"/>
    </xf>
    <xf numFmtId="176" fontId="7" fillId="0" borderId="67" xfId="6" applyNumberFormat="1" applyFont="1" applyBorder="1" applyAlignment="1">
      <alignment horizontal="right" vertical="center"/>
    </xf>
    <xf numFmtId="0" fontId="7" fillId="0" borderId="20" xfId="6" applyFont="1" applyBorder="1" applyAlignment="1">
      <alignment horizontal="left" vertical="center"/>
    </xf>
    <xf numFmtId="176" fontId="7" fillId="0" borderId="70" xfId="6" applyNumberFormat="1" applyFont="1" applyBorder="1" applyAlignment="1">
      <alignment horizontal="right" vertical="center"/>
    </xf>
    <xf numFmtId="38" fontId="7" fillId="0" borderId="81" xfId="4" applyFont="1" applyBorder="1" applyAlignment="1">
      <alignment horizontal="right" vertical="center"/>
    </xf>
    <xf numFmtId="38" fontId="7" fillId="0" borderId="15" xfId="4" applyFont="1" applyBorder="1" applyAlignment="1">
      <alignment horizontal="right" vertical="center"/>
    </xf>
    <xf numFmtId="38" fontId="7" fillId="0" borderId="21" xfId="4" applyFont="1" applyBorder="1" applyAlignment="1">
      <alignment horizontal="left" vertical="center"/>
    </xf>
    <xf numFmtId="38" fontId="7" fillId="0" borderId="84" xfId="4" applyFont="1" applyBorder="1" applyAlignment="1">
      <alignment vertical="center"/>
    </xf>
    <xf numFmtId="38" fontId="7" fillId="0" borderId="85" xfId="4" applyFont="1" applyBorder="1" applyAlignment="1">
      <alignment vertical="center"/>
    </xf>
    <xf numFmtId="38" fontId="7" fillId="0" borderId="86" xfId="4" applyFont="1" applyBorder="1" applyAlignment="1">
      <alignment vertical="center"/>
    </xf>
    <xf numFmtId="38" fontId="7" fillId="0" borderId="87" xfId="4" applyFont="1" applyBorder="1" applyAlignment="1">
      <alignment vertical="center"/>
    </xf>
    <xf numFmtId="38" fontId="7" fillId="0" borderId="87" xfId="4" applyFont="1" applyBorder="1" applyAlignment="1">
      <alignment horizontal="right" vertical="center"/>
    </xf>
    <xf numFmtId="38" fontId="7" fillId="0" borderId="88" xfId="4" applyFont="1" applyBorder="1" applyAlignment="1">
      <alignment horizontal="right" vertical="center"/>
    </xf>
    <xf numFmtId="38" fontId="7" fillId="0" borderId="0" xfId="4" applyFont="1" applyBorder="1" applyAlignment="1">
      <alignment vertical="center"/>
    </xf>
    <xf numFmtId="38" fontId="2" fillId="0" borderId="0" xfId="4" applyFont="1" applyBorder="1" applyAlignment="1">
      <alignment horizontal="center" vertical="center" wrapText="1"/>
    </xf>
    <xf numFmtId="38" fontId="7" fillId="0" borderId="0" xfId="4" applyFont="1" applyBorder="1" applyAlignment="1">
      <alignment horizontal="center" vertical="center" wrapText="1"/>
    </xf>
    <xf numFmtId="38" fontId="13" fillId="0" borderId="99" xfId="4" applyFont="1" applyBorder="1" applyAlignment="1">
      <alignment horizontal="right" vertical="center"/>
    </xf>
    <xf numFmtId="38" fontId="7" fillId="0" borderId="99" xfId="4" applyFont="1" applyBorder="1" applyAlignment="1">
      <alignment vertical="center"/>
    </xf>
    <xf numFmtId="38" fontId="9" fillId="0" borderId="100" xfId="4" applyFont="1" applyBorder="1" applyAlignment="1">
      <alignment horizontal="right" vertical="center"/>
    </xf>
    <xf numFmtId="38" fontId="9" fillId="0" borderId="90" xfId="4" applyFont="1" applyBorder="1" applyAlignment="1">
      <alignment horizontal="right" vertical="center"/>
    </xf>
    <xf numFmtId="38" fontId="7" fillId="0" borderId="0" xfId="4" applyFont="1" applyAlignment="1">
      <alignment vertical="center" wrapText="1"/>
    </xf>
    <xf numFmtId="38" fontId="7" fillId="0" borderId="0" xfId="4" applyFont="1" applyAlignment="1">
      <alignment horizontal="right" vertical="center"/>
    </xf>
    <xf numFmtId="38" fontId="22" fillId="0" borderId="0" xfId="4" applyFont="1">
      <alignment vertical="center"/>
    </xf>
    <xf numFmtId="38" fontId="22" fillId="0" borderId="0" xfId="4" applyFont="1" applyAlignment="1">
      <alignment vertical="center" wrapText="1"/>
    </xf>
    <xf numFmtId="0" fontId="23" fillId="0" borderId="0" xfId="6" applyFont="1">
      <alignment vertical="center"/>
    </xf>
    <xf numFmtId="0" fontId="7" fillId="0" borderId="0" xfId="6" applyFont="1">
      <alignment vertical="center"/>
    </xf>
    <xf numFmtId="38" fontId="7" fillId="0" borderId="0" xfId="4" applyFont="1" applyAlignment="1">
      <alignment horizontal="left" vertical="center"/>
    </xf>
    <xf numFmtId="38" fontId="7" fillId="0" borderId="69" xfId="4" applyFont="1" applyBorder="1" applyAlignment="1">
      <alignment horizontal="right" vertical="center"/>
    </xf>
    <xf numFmtId="38" fontId="7" fillId="0" borderId="72" xfId="4" applyFont="1" applyBorder="1" applyAlignment="1">
      <alignment horizontal="right" vertical="center"/>
    </xf>
    <xf numFmtId="38" fontId="7" fillId="0" borderId="65" xfId="4" applyFont="1" applyBorder="1" applyAlignment="1">
      <alignment horizontal="right" vertical="center"/>
    </xf>
    <xf numFmtId="38" fontId="7" fillId="0" borderId="9" xfId="4" applyFont="1" applyBorder="1" applyAlignment="1">
      <alignment horizontal="left" vertical="center"/>
    </xf>
    <xf numFmtId="38" fontId="7" fillId="0" borderId="82" xfId="4" applyFont="1" applyBorder="1" applyAlignment="1">
      <alignment horizontal="right" vertical="center"/>
    </xf>
    <xf numFmtId="38" fontId="9" fillId="0" borderId="0" xfId="4" applyFont="1" applyBorder="1" applyAlignment="1">
      <alignment vertical="center" wrapText="1"/>
    </xf>
    <xf numFmtId="38" fontId="7" fillId="0" borderId="44" xfId="4" applyFont="1" applyBorder="1">
      <alignment vertical="center"/>
    </xf>
    <xf numFmtId="38" fontId="17" fillId="2" borderId="62" xfId="4" applyFont="1" applyFill="1" applyBorder="1" applyAlignment="1">
      <alignment horizontal="center" vertical="center" wrapText="1"/>
    </xf>
    <xf numFmtId="38" fontId="4" fillId="0" borderId="0" xfId="4" applyFont="1" applyBorder="1" applyAlignment="1">
      <alignment horizontal="right" vertical="center"/>
    </xf>
    <xf numFmtId="38" fontId="13" fillId="0" borderId="106" xfId="4" applyFont="1" applyBorder="1" applyAlignment="1">
      <alignment horizontal="right" vertical="center"/>
    </xf>
    <xf numFmtId="38" fontId="13" fillId="0" borderId="107" xfId="4" applyFont="1" applyBorder="1" applyAlignment="1">
      <alignment horizontal="right" vertical="center"/>
    </xf>
    <xf numFmtId="38" fontId="18" fillId="2" borderId="61" xfId="4" applyFont="1" applyFill="1" applyBorder="1" applyAlignment="1">
      <alignment horizontal="center" vertical="center" wrapText="1"/>
    </xf>
    <xf numFmtId="38" fontId="13" fillId="0" borderId="90" xfId="4" applyFont="1" applyBorder="1" applyAlignment="1">
      <alignment horizontal="center" vertical="center" wrapText="1"/>
    </xf>
    <xf numFmtId="0" fontId="7" fillId="0" borderId="18" xfId="6" applyFont="1" applyBorder="1" applyAlignment="1">
      <alignment horizontal="left" vertical="center"/>
    </xf>
    <xf numFmtId="38" fontId="7" fillId="0" borderId="18" xfId="4" applyFont="1" applyBorder="1" applyAlignment="1">
      <alignment horizontal="left" vertical="center"/>
    </xf>
    <xf numFmtId="38" fontId="7" fillId="0" borderId="5" xfId="4" applyFont="1" applyBorder="1" applyAlignment="1">
      <alignment vertical="center"/>
    </xf>
    <xf numFmtId="38" fontId="7" fillId="0" borderId="104" xfId="4" applyFont="1" applyBorder="1" applyAlignment="1">
      <alignment horizontal="right" vertical="center"/>
    </xf>
    <xf numFmtId="38" fontId="7" fillId="0" borderId="119" xfId="4" applyFont="1" applyBorder="1" applyAlignment="1">
      <alignment horizontal="center" vertical="center"/>
    </xf>
    <xf numFmtId="177" fontId="7" fillId="0" borderId="120" xfId="5" applyNumberFormat="1" applyFont="1" applyBorder="1" applyAlignment="1">
      <alignment horizontal="center" vertical="center"/>
    </xf>
    <xf numFmtId="38" fontId="7" fillId="0" borderId="121" xfId="4" applyFont="1" applyBorder="1" applyAlignment="1">
      <alignment vertical="center"/>
    </xf>
    <xf numFmtId="38" fontId="7" fillId="0" borderId="121" xfId="4" applyFont="1" applyBorder="1" applyAlignment="1">
      <alignment horizontal="right" vertical="center"/>
    </xf>
    <xf numFmtId="38" fontId="7" fillId="0" borderId="59" xfId="4" applyFont="1" applyBorder="1" applyAlignment="1">
      <alignment horizontal="right" vertical="center"/>
    </xf>
    <xf numFmtId="38" fontId="9" fillId="0" borderId="24" xfId="4" applyFont="1" applyBorder="1" applyAlignment="1">
      <alignment vertical="center"/>
    </xf>
    <xf numFmtId="9" fontId="9" fillId="0" borderId="116" xfId="4" applyNumberFormat="1" applyFont="1" applyBorder="1" applyAlignment="1">
      <alignment horizontal="right" vertical="center"/>
    </xf>
    <xf numFmtId="38" fontId="7" fillId="0" borderId="0" xfId="4" applyFont="1" applyBorder="1" applyAlignment="1">
      <alignment horizontal="center" vertical="center"/>
    </xf>
    <xf numFmtId="178" fontId="14" fillId="0" borderId="65" xfId="4" applyNumberFormat="1" applyFont="1" applyBorder="1" applyAlignment="1">
      <alignment horizontal="right" vertical="center"/>
    </xf>
    <xf numFmtId="178" fontId="7" fillId="0" borderId="69" xfId="4" applyNumberFormat="1" applyFont="1" applyBorder="1" applyAlignment="1">
      <alignment horizontal="right" vertical="center"/>
    </xf>
    <xf numFmtId="178" fontId="7" fillId="0" borderId="72" xfId="4" applyNumberFormat="1" applyFont="1" applyBorder="1" applyAlignment="1">
      <alignment horizontal="right" vertical="center"/>
    </xf>
    <xf numFmtId="38" fontId="7" fillId="0" borderId="71" xfId="4" applyFont="1" applyBorder="1" applyAlignment="1">
      <alignment horizontal="right" vertical="center"/>
    </xf>
    <xf numFmtId="38" fontId="7" fillId="0" borderId="64" xfId="4" applyFont="1" applyBorder="1" applyAlignment="1">
      <alignment horizontal="right" vertical="center"/>
    </xf>
    <xf numFmtId="38" fontId="7" fillId="0" borderId="68" xfId="4" applyFont="1" applyBorder="1" applyAlignment="1">
      <alignment horizontal="right" vertical="center"/>
    </xf>
    <xf numFmtId="38" fontId="7" fillId="0" borderId="14" xfId="4" applyFont="1" applyBorder="1" applyAlignment="1">
      <alignment horizontal="right" vertical="center"/>
    </xf>
    <xf numFmtId="38" fontId="7" fillId="0" borderId="83" xfId="4" applyFont="1" applyBorder="1" applyAlignment="1">
      <alignment horizontal="right" vertical="center"/>
    </xf>
    <xf numFmtId="38" fontId="11" fillId="0" borderId="0" xfId="4" applyFont="1" applyBorder="1" applyAlignment="1">
      <alignment horizontal="right"/>
    </xf>
    <xf numFmtId="38" fontId="7" fillId="0" borderId="3" xfId="4" applyFont="1" applyBorder="1" applyAlignment="1">
      <alignment horizontal="right" vertical="center"/>
    </xf>
    <xf numFmtId="38" fontId="7" fillId="0" borderId="36" xfId="4" applyFont="1" applyBorder="1" applyAlignment="1">
      <alignment horizontal="right" vertical="center"/>
    </xf>
    <xf numFmtId="38" fontId="7" fillId="0" borderId="43" xfId="4" applyFont="1" applyBorder="1" applyAlignment="1">
      <alignment horizontal="right" vertical="center"/>
    </xf>
    <xf numFmtId="38" fontId="7" fillId="0" borderId="41" xfId="4" applyFont="1" applyBorder="1" applyAlignment="1">
      <alignment horizontal="right" vertical="center"/>
    </xf>
    <xf numFmtId="38" fontId="13" fillId="0" borderId="57" xfId="4" applyFont="1" applyBorder="1" applyAlignment="1">
      <alignment horizontal="center" vertical="center"/>
    </xf>
    <xf numFmtId="49" fontId="13" fillId="0" borderId="42" xfId="4" applyNumberFormat="1" applyFont="1" applyBorder="1" applyAlignment="1">
      <alignment horizontal="center" vertical="center"/>
    </xf>
    <xf numFmtId="38" fontId="16" fillId="2" borderId="60" xfId="4" applyFont="1" applyFill="1" applyBorder="1" applyAlignment="1">
      <alignment horizontal="center" vertical="center" wrapText="1"/>
    </xf>
    <xf numFmtId="38" fontId="4" fillId="0" borderId="117" xfId="4" applyFont="1" applyBorder="1" applyAlignment="1">
      <alignment vertical="center"/>
    </xf>
    <xf numFmtId="38" fontId="4" fillId="0" borderId="0" xfId="4" applyFont="1" applyBorder="1" applyAlignment="1">
      <alignment vertical="center"/>
    </xf>
    <xf numFmtId="38" fontId="4" fillId="0" borderId="118" xfId="4" applyFont="1" applyBorder="1" applyAlignment="1">
      <alignment vertical="center"/>
    </xf>
    <xf numFmtId="38" fontId="4" fillId="0" borderId="122" xfId="4" applyFont="1" applyBorder="1" applyAlignment="1">
      <alignment vertical="center"/>
    </xf>
    <xf numFmtId="38" fontId="4" fillId="0" borderId="115" xfId="4" applyFont="1" applyBorder="1" applyAlignment="1">
      <alignment vertical="center"/>
    </xf>
    <xf numFmtId="38" fontId="5" fillId="0" borderId="0" xfId="4" applyFont="1" applyAlignment="1">
      <alignment horizontal="center" vertical="center" wrapText="1"/>
    </xf>
    <xf numFmtId="38" fontId="4" fillId="0" borderId="0" xfId="4" applyFont="1" applyAlignment="1">
      <alignment horizontal="center" vertical="center" wrapText="1"/>
    </xf>
    <xf numFmtId="38" fontId="9" fillId="0" borderId="23" xfId="4" applyFont="1" applyBorder="1" applyAlignment="1">
      <alignment horizontal="left" vertical="center" wrapText="1"/>
    </xf>
    <xf numFmtId="38" fontId="11" fillId="0" borderId="0" xfId="4" applyFont="1" applyBorder="1" applyAlignment="1">
      <alignment horizontal="right"/>
    </xf>
    <xf numFmtId="38" fontId="9" fillId="0" borderId="24" xfId="4" applyFont="1" applyBorder="1" applyAlignment="1">
      <alignment horizontal="left" vertical="center" wrapText="1"/>
    </xf>
    <xf numFmtId="38" fontId="13" fillId="3" borderId="89" xfId="4" applyFont="1" applyFill="1" applyBorder="1" applyAlignment="1">
      <alignment horizontal="center" vertical="center"/>
    </xf>
    <xf numFmtId="38" fontId="13" fillId="3" borderId="90" xfId="4" applyFont="1" applyFill="1" applyBorder="1" applyAlignment="1">
      <alignment horizontal="center" vertical="center"/>
    </xf>
    <xf numFmtId="38" fontId="13" fillId="3" borderId="102" xfId="4" applyFont="1" applyFill="1" applyBorder="1" applyAlignment="1">
      <alignment horizontal="center" vertical="center"/>
    </xf>
    <xf numFmtId="38" fontId="13" fillId="2" borderId="35" xfId="4" applyFont="1" applyFill="1" applyBorder="1" applyAlignment="1">
      <alignment horizontal="center" vertical="center"/>
    </xf>
    <xf numFmtId="38" fontId="13" fillId="2" borderId="3" xfId="4" applyFont="1" applyFill="1" applyBorder="1" applyAlignment="1">
      <alignment horizontal="center" vertical="center"/>
    </xf>
    <xf numFmtId="38" fontId="13" fillId="2" borderId="4" xfId="4" applyFont="1" applyFill="1" applyBorder="1" applyAlignment="1">
      <alignment horizontal="center" vertical="center"/>
    </xf>
    <xf numFmtId="38" fontId="13" fillId="2" borderId="29" xfId="4" applyFont="1" applyFill="1" applyBorder="1" applyAlignment="1">
      <alignment horizontal="center" vertical="center"/>
    </xf>
    <xf numFmtId="38" fontId="13" fillId="2" borderId="30" xfId="4" applyFont="1" applyFill="1" applyBorder="1" applyAlignment="1">
      <alignment horizontal="center" vertical="center"/>
    </xf>
    <xf numFmtId="38" fontId="13" fillId="2" borderId="31" xfId="4" applyFont="1" applyFill="1" applyBorder="1" applyAlignment="1">
      <alignment horizontal="center" vertical="center"/>
    </xf>
    <xf numFmtId="38" fontId="13" fillId="2" borderId="32" xfId="4" applyFont="1" applyFill="1" applyBorder="1" applyAlignment="1">
      <alignment horizontal="center" vertical="center"/>
    </xf>
    <xf numFmtId="38" fontId="13" fillId="0" borderId="6" xfId="4" applyFont="1" applyBorder="1" applyAlignment="1">
      <alignment horizontal="left" vertical="center" wrapText="1"/>
    </xf>
    <xf numFmtId="38" fontId="13" fillId="0" borderId="7" xfId="4" applyFont="1" applyBorder="1" applyAlignment="1">
      <alignment horizontal="left" vertical="center" wrapText="1"/>
    </xf>
    <xf numFmtId="38" fontId="13" fillId="0" borderId="8" xfId="4" applyFont="1" applyBorder="1" applyAlignment="1">
      <alignment horizontal="left" vertical="center" wrapText="1"/>
    </xf>
    <xf numFmtId="38" fontId="11" fillId="0" borderId="6" xfId="4" applyNumberFormat="1" applyFont="1" applyBorder="1" applyAlignment="1">
      <alignment horizontal="right" vertical="center"/>
    </xf>
    <xf numFmtId="38" fontId="11" fillId="0" borderId="8" xfId="4" applyNumberFormat="1" applyFont="1" applyBorder="1" applyAlignment="1">
      <alignment horizontal="right" vertical="center"/>
    </xf>
    <xf numFmtId="38" fontId="14" fillId="0" borderId="7" xfId="4" applyFont="1" applyBorder="1" applyAlignment="1">
      <alignment horizontal="right" vertical="center"/>
    </xf>
    <xf numFmtId="38" fontId="14" fillId="0" borderId="38" xfId="4" applyFont="1" applyBorder="1" applyAlignment="1">
      <alignment horizontal="right" vertical="center"/>
    </xf>
    <xf numFmtId="38" fontId="13" fillId="0" borderId="40" xfId="4" applyFont="1" applyBorder="1" applyAlignment="1">
      <alignment horizontal="left" vertical="center" wrapText="1"/>
    </xf>
    <xf numFmtId="38" fontId="13" fillId="0" borderId="39" xfId="4" applyFont="1" applyBorder="1" applyAlignment="1">
      <alignment horizontal="left" vertical="center" wrapText="1"/>
    </xf>
    <xf numFmtId="38" fontId="13" fillId="0" borderId="19" xfId="4" applyFont="1" applyBorder="1" applyAlignment="1">
      <alignment horizontal="left" vertical="center" wrapText="1"/>
    </xf>
    <xf numFmtId="38" fontId="11" fillId="0" borderId="40" xfId="4" applyFont="1" applyBorder="1" applyAlignment="1">
      <alignment horizontal="right" vertical="center"/>
    </xf>
    <xf numFmtId="38" fontId="11" fillId="0" borderId="19" xfId="4" applyFont="1" applyBorder="1" applyAlignment="1">
      <alignment horizontal="right" vertical="center"/>
    </xf>
    <xf numFmtId="38" fontId="7" fillId="0" borderId="40" xfId="4" applyFont="1" applyBorder="1" applyAlignment="1">
      <alignment horizontal="right" vertical="center"/>
    </xf>
    <xf numFmtId="38" fontId="7" fillId="0" borderId="41" xfId="4" applyFont="1" applyBorder="1" applyAlignment="1">
      <alignment horizontal="right" vertical="center"/>
    </xf>
    <xf numFmtId="38" fontId="13" fillId="0" borderId="2" xfId="4" applyFont="1" applyBorder="1" applyAlignment="1">
      <alignment horizontal="left" vertical="center" wrapText="1"/>
    </xf>
    <xf numFmtId="38" fontId="13" fillId="0" borderId="3" xfId="4" applyFont="1" applyBorder="1" applyAlignment="1">
      <alignment horizontal="left" vertical="center" wrapText="1"/>
    </xf>
    <xf numFmtId="38" fontId="13" fillId="0" borderId="4" xfId="4" applyFont="1" applyBorder="1" applyAlignment="1">
      <alignment horizontal="left" vertical="center" wrapText="1"/>
    </xf>
    <xf numFmtId="38" fontId="11" fillId="0" borderId="26" xfId="4" applyNumberFormat="1" applyFont="1" applyBorder="1" applyAlignment="1">
      <alignment horizontal="right" vertical="center"/>
    </xf>
    <xf numFmtId="38" fontId="7" fillId="0" borderId="34" xfId="4" applyFont="1" applyBorder="1" applyAlignment="1">
      <alignment horizontal="left" vertical="center" wrapText="1"/>
    </xf>
    <xf numFmtId="38" fontId="7" fillId="0" borderId="27" xfId="4" applyFont="1" applyBorder="1" applyAlignment="1">
      <alignment horizontal="left" vertical="center" wrapText="1"/>
    </xf>
    <xf numFmtId="38" fontId="11" fillId="0" borderId="2" xfId="4" applyNumberFormat="1" applyFont="1" applyBorder="1" applyAlignment="1">
      <alignment horizontal="right" vertical="center"/>
    </xf>
    <xf numFmtId="38" fontId="11" fillId="0" borderId="4" xfId="4" applyNumberFormat="1" applyFont="1" applyBorder="1" applyAlignment="1">
      <alignment horizontal="right" vertical="center"/>
    </xf>
    <xf numFmtId="38" fontId="7" fillId="0" borderId="3" xfId="4" applyFont="1" applyBorder="1" applyAlignment="1">
      <alignment horizontal="right" vertical="center"/>
    </xf>
    <xf numFmtId="38" fontId="7" fillId="0" borderId="36" xfId="4" applyFont="1" applyBorder="1" applyAlignment="1">
      <alignment horizontal="right" vertical="center"/>
    </xf>
    <xf numFmtId="38" fontId="13" fillId="0" borderId="10" xfId="4" applyFont="1" applyBorder="1" applyAlignment="1">
      <alignment horizontal="left" vertical="center" wrapText="1"/>
    </xf>
    <xf numFmtId="38" fontId="13" fillId="0" borderId="11" xfId="4" applyFont="1" applyBorder="1" applyAlignment="1">
      <alignment horizontal="left" vertical="center" wrapText="1"/>
    </xf>
    <xf numFmtId="38" fontId="13" fillId="0" borderId="12" xfId="4" applyFont="1" applyBorder="1" applyAlignment="1">
      <alignment horizontal="left" vertical="center" wrapText="1"/>
    </xf>
    <xf numFmtId="38" fontId="11" fillId="0" borderId="47" xfId="4" applyFont="1" applyBorder="1" applyAlignment="1">
      <alignment horizontal="right" vertical="center"/>
    </xf>
    <xf numFmtId="38" fontId="11" fillId="0" borderId="22" xfId="4" applyFont="1" applyBorder="1" applyAlignment="1">
      <alignment horizontal="right" vertical="center"/>
    </xf>
    <xf numFmtId="38" fontId="7" fillId="0" borderId="10" xfId="4" applyFont="1" applyBorder="1" applyAlignment="1">
      <alignment horizontal="right" vertical="center"/>
    </xf>
    <xf numFmtId="38" fontId="7" fillId="0" borderId="43" xfId="4" applyFont="1" applyBorder="1" applyAlignment="1">
      <alignment horizontal="right" vertical="center"/>
    </xf>
    <xf numFmtId="38" fontId="7" fillId="0" borderId="10" xfId="4" applyFont="1" applyBorder="1" applyAlignment="1">
      <alignment horizontal="left" vertical="center"/>
    </xf>
    <xf numFmtId="38" fontId="7" fillId="0" borderId="11" xfId="4" applyFont="1" applyBorder="1" applyAlignment="1">
      <alignment horizontal="left" vertical="center"/>
    </xf>
    <xf numFmtId="38" fontId="7" fillId="0" borderId="12" xfId="4" applyFont="1" applyBorder="1" applyAlignment="1">
      <alignment horizontal="left" vertical="center"/>
    </xf>
    <xf numFmtId="38" fontId="11" fillId="0" borderId="10" xfId="4" applyFont="1" applyBorder="1" applyAlignment="1">
      <alignment horizontal="right" vertical="center"/>
    </xf>
    <xf numFmtId="38" fontId="11" fillId="0" borderId="12" xfId="4" applyFont="1" applyBorder="1" applyAlignment="1">
      <alignment horizontal="right" vertical="center"/>
    </xf>
    <xf numFmtId="38" fontId="7" fillId="0" borderId="11" xfId="4" applyFont="1" applyBorder="1" applyAlignment="1">
      <alignment horizontal="left" vertical="center" wrapText="1"/>
    </xf>
    <xf numFmtId="38" fontId="7" fillId="0" borderId="12" xfId="4" applyFont="1" applyBorder="1" applyAlignment="1">
      <alignment horizontal="left" vertical="center" wrapText="1"/>
    </xf>
    <xf numFmtId="38" fontId="11" fillId="0" borderId="44" xfId="4" applyFont="1" applyBorder="1" applyAlignment="1">
      <alignment horizontal="right" vertical="center"/>
    </xf>
    <xf numFmtId="38" fontId="11" fillId="0" borderId="45" xfId="4" applyFont="1" applyBorder="1" applyAlignment="1">
      <alignment horizontal="right" vertical="center"/>
    </xf>
    <xf numFmtId="38" fontId="7" fillId="0" borderId="47" xfId="4" applyFont="1" applyBorder="1" applyAlignment="1">
      <alignment horizontal="center" vertical="center"/>
    </xf>
    <xf numFmtId="38" fontId="7" fillId="0" borderId="103" xfId="4" applyFont="1" applyBorder="1" applyAlignment="1">
      <alignment horizontal="center" vertical="center"/>
    </xf>
    <xf numFmtId="38" fontId="7" fillId="0" borderId="22" xfId="4" applyFont="1" applyBorder="1" applyAlignment="1">
      <alignment horizontal="center" vertical="center"/>
    </xf>
    <xf numFmtId="38" fontId="11" fillId="0" borderId="48" xfId="4" applyFont="1" applyBorder="1" applyAlignment="1">
      <alignment horizontal="right" vertical="center"/>
    </xf>
    <xf numFmtId="38" fontId="11" fillId="0" borderId="49" xfId="4" applyFont="1" applyBorder="1" applyAlignment="1">
      <alignment horizontal="right" vertical="center"/>
    </xf>
    <xf numFmtId="38" fontId="7" fillId="0" borderId="48" xfId="4" applyFont="1" applyBorder="1" applyAlignment="1">
      <alignment horizontal="right" vertical="center"/>
    </xf>
    <xf numFmtId="38" fontId="7" fillId="0" borderId="50" xfId="4" applyFont="1" applyBorder="1" applyAlignment="1">
      <alignment horizontal="right" vertical="center"/>
    </xf>
    <xf numFmtId="38" fontId="13" fillId="4" borderId="35" xfId="4" applyFont="1" applyFill="1" applyBorder="1" applyAlignment="1">
      <alignment horizontal="left" vertical="center"/>
    </xf>
    <xf numFmtId="38" fontId="13" fillId="4" borderId="3" xfId="4" applyFont="1" applyFill="1" applyBorder="1" applyAlignment="1">
      <alignment horizontal="left" vertical="center"/>
    </xf>
    <xf numFmtId="38" fontId="13" fillId="4" borderId="36" xfId="4" applyFont="1" applyFill="1" applyBorder="1" applyAlignment="1">
      <alignment horizontal="left" vertical="center"/>
    </xf>
    <xf numFmtId="38" fontId="7" fillId="0" borderId="37" xfId="4" applyFont="1" applyBorder="1" applyAlignment="1">
      <alignment horizontal="center" vertical="center"/>
    </xf>
    <xf numFmtId="38" fontId="7" fillId="0" borderId="7" xfId="4" applyFont="1" applyBorder="1" applyAlignment="1">
      <alignment horizontal="center" vertical="center"/>
    </xf>
    <xf numFmtId="38" fontId="7" fillId="0" borderId="8" xfId="4" applyFont="1" applyBorder="1" applyAlignment="1">
      <alignment horizontal="center" vertical="center"/>
    </xf>
    <xf numFmtId="38" fontId="7" fillId="4" borderId="108" xfId="4" applyFont="1" applyFill="1" applyBorder="1" applyAlignment="1">
      <alignment horizontal="center" vertical="center"/>
    </xf>
    <xf numFmtId="38" fontId="7" fillId="4" borderId="109" xfId="4" applyFont="1" applyFill="1" applyBorder="1" applyAlignment="1">
      <alignment horizontal="center" vertical="center"/>
    </xf>
    <xf numFmtId="38" fontId="7" fillId="4" borderId="110" xfId="4" applyFont="1" applyFill="1" applyBorder="1" applyAlignment="1">
      <alignment horizontal="center" vertical="center"/>
    </xf>
    <xf numFmtId="38" fontId="7" fillId="0" borderId="46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0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6" xfId="4" applyFont="1" applyBorder="1" applyAlignment="1">
      <alignment horizontal="center" vertical="center"/>
    </xf>
    <xf numFmtId="38" fontId="9" fillId="0" borderId="98" xfId="4" applyFont="1" applyBorder="1" applyAlignment="1">
      <alignment horizontal="center" vertical="center"/>
    </xf>
    <xf numFmtId="38" fontId="9" fillId="0" borderId="99" xfId="4" applyFont="1" applyBorder="1" applyAlignment="1">
      <alignment horizontal="center" vertical="center"/>
    </xf>
    <xf numFmtId="38" fontId="9" fillId="0" borderId="100" xfId="4" applyFont="1" applyBorder="1" applyAlignment="1">
      <alignment horizontal="center" vertical="center"/>
    </xf>
    <xf numFmtId="38" fontId="9" fillId="0" borderId="24" xfId="4" applyFont="1" applyBorder="1" applyAlignment="1">
      <alignment horizontal="right" vertical="center"/>
    </xf>
    <xf numFmtId="38" fontId="7" fillId="0" borderId="53" xfId="4" applyFont="1" applyBorder="1" applyAlignment="1">
      <alignment horizontal="center" vertical="center"/>
    </xf>
    <xf numFmtId="38" fontId="7" fillId="0" borderId="54" xfId="4" applyFont="1" applyBorder="1" applyAlignment="1">
      <alignment horizontal="center" vertical="center"/>
    </xf>
    <xf numFmtId="38" fontId="9" fillId="0" borderId="0" xfId="4" applyFont="1" applyBorder="1" applyAlignment="1">
      <alignment horizontal="left" vertical="center" wrapText="1"/>
    </xf>
    <xf numFmtId="38" fontId="9" fillId="3" borderId="89" xfId="4" applyFont="1" applyFill="1" applyBorder="1" applyAlignment="1">
      <alignment horizontal="center" vertical="center"/>
    </xf>
    <xf numFmtId="38" fontId="9" fillId="3" borderId="90" xfId="4" applyFont="1" applyFill="1" applyBorder="1" applyAlignment="1">
      <alignment horizontal="center" vertical="center"/>
    </xf>
    <xf numFmtId="38" fontId="9" fillId="3" borderId="102" xfId="4" applyFont="1" applyFill="1" applyBorder="1" applyAlignment="1">
      <alignment horizontal="center" vertical="center"/>
    </xf>
    <xf numFmtId="38" fontId="13" fillId="2" borderId="55" xfId="4" applyFont="1" applyFill="1" applyBorder="1" applyAlignment="1">
      <alignment horizontal="center" vertical="center" wrapText="1"/>
    </xf>
    <xf numFmtId="38" fontId="13" fillId="2" borderId="104" xfId="4" applyFont="1" applyFill="1" applyBorder="1" applyAlignment="1">
      <alignment horizontal="center" vertical="center" wrapText="1"/>
    </xf>
    <xf numFmtId="38" fontId="13" fillId="2" borderId="56" xfId="4" applyFont="1" applyFill="1" applyBorder="1" applyAlignment="1">
      <alignment horizontal="center" vertical="center" wrapText="1"/>
    </xf>
    <xf numFmtId="38" fontId="13" fillId="2" borderId="51" xfId="4" applyFont="1" applyFill="1" applyBorder="1" applyAlignment="1">
      <alignment horizontal="center" vertical="center" wrapText="1"/>
    </xf>
    <xf numFmtId="38" fontId="13" fillId="2" borderId="23" xfId="4" applyFont="1" applyFill="1" applyBorder="1" applyAlignment="1">
      <alignment horizontal="center" vertical="center" wrapText="1"/>
    </xf>
    <xf numFmtId="38" fontId="13" fillId="2" borderId="52" xfId="4" applyFont="1" applyFill="1" applyBorder="1" applyAlignment="1">
      <alignment horizontal="center" vertical="center" wrapText="1"/>
    </xf>
    <xf numFmtId="38" fontId="13" fillId="2" borderId="5" xfId="4" applyFont="1" applyFill="1" applyBorder="1" applyAlignment="1">
      <alignment horizontal="center" vertical="center" wrapText="1"/>
    </xf>
    <xf numFmtId="38" fontId="13" fillId="2" borderId="13" xfId="4" applyFont="1" applyFill="1" applyBorder="1" applyAlignment="1">
      <alignment horizontal="center" vertical="center"/>
    </xf>
    <xf numFmtId="38" fontId="9" fillId="2" borderId="1" xfId="4" applyFont="1" applyFill="1" applyBorder="1" applyAlignment="1">
      <alignment horizontal="center" vertical="center" wrapText="1"/>
    </xf>
    <xf numFmtId="38" fontId="9" fillId="2" borderId="1" xfId="4" applyFont="1" applyFill="1" applyBorder="1" applyAlignment="1">
      <alignment horizontal="center" vertical="center"/>
    </xf>
    <xf numFmtId="38" fontId="9" fillId="2" borderId="2" xfId="4" applyFont="1" applyFill="1" applyBorder="1" applyAlignment="1">
      <alignment horizontal="center" vertical="center"/>
    </xf>
    <xf numFmtId="38" fontId="13" fillId="2" borderId="57" xfId="4" applyFont="1" applyFill="1" applyBorder="1" applyAlignment="1">
      <alignment horizontal="center" vertical="center" wrapText="1"/>
    </xf>
    <xf numFmtId="38" fontId="13" fillId="2" borderId="58" xfId="4" applyFont="1" applyFill="1" applyBorder="1" applyAlignment="1">
      <alignment horizontal="center" vertical="center" wrapText="1"/>
    </xf>
    <xf numFmtId="38" fontId="2" fillId="2" borderId="59" xfId="4" applyFont="1" applyFill="1" applyBorder="1" applyAlignment="1">
      <alignment horizontal="center" vertical="center" wrapText="1"/>
    </xf>
    <xf numFmtId="38" fontId="7" fillId="2" borderId="63" xfId="4" applyFont="1" applyFill="1" applyBorder="1" applyAlignment="1">
      <alignment horizontal="center" vertical="center" wrapText="1"/>
    </xf>
    <xf numFmtId="38" fontId="7" fillId="0" borderId="51" xfId="4" applyFont="1" applyBorder="1" applyAlignment="1">
      <alignment horizontal="center" vertical="center"/>
    </xf>
    <xf numFmtId="38" fontId="7" fillId="0" borderId="23" xfId="4" applyFont="1" applyBorder="1" applyAlignment="1">
      <alignment horizontal="center" vertical="center"/>
    </xf>
    <xf numFmtId="38" fontId="7" fillId="0" borderId="52" xfId="4" applyFont="1" applyBorder="1" applyAlignment="1">
      <alignment horizontal="center" vertical="center"/>
    </xf>
    <xf numFmtId="38" fontId="15" fillId="4" borderId="35" xfId="4" applyFont="1" applyFill="1" applyBorder="1" applyAlignment="1">
      <alignment horizontal="left" vertical="center"/>
    </xf>
    <xf numFmtId="38" fontId="15" fillId="4" borderId="3" xfId="4" applyFont="1" applyFill="1" applyBorder="1" applyAlignment="1">
      <alignment horizontal="left" vertical="center"/>
    </xf>
    <xf numFmtId="38" fontId="15" fillId="4" borderId="36" xfId="4" applyFont="1" applyFill="1" applyBorder="1" applyAlignment="1">
      <alignment horizontal="left" vertical="center"/>
    </xf>
    <xf numFmtId="38" fontId="7" fillId="0" borderId="35" xfId="4" applyFont="1" applyBorder="1" applyAlignment="1">
      <alignment horizontal="center" vertical="center"/>
    </xf>
    <xf numFmtId="38" fontId="7" fillId="0" borderId="3" xfId="4" applyFont="1" applyBorder="1" applyAlignment="1">
      <alignment horizontal="center" vertical="center"/>
    </xf>
    <xf numFmtId="38" fontId="7" fillId="0" borderId="4" xfId="4" applyFont="1" applyBorder="1" applyAlignment="1">
      <alignment horizontal="center" vertical="center"/>
    </xf>
    <xf numFmtId="38" fontId="7" fillId="0" borderId="111" xfId="4" applyFont="1" applyBorder="1" applyAlignment="1">
      <alignment horizontal="center" vertical="center"/>
    </xf>
    <xf numFmtId="38" fontId="7" fillId="0" borderId="112" xfId="4" applyFont="1" applyBorder="1" applyAlignment="1">
      <alignment horizontal="center" vertical="center"/>
    </xf>
    <xf numFmtId="38" fontId="7" fillId="0" borderId="113" xfId="4" applyFont="1" applyBorder="1" applyAlignment="1">
      <alignment horizontal="center" vertical="center"/>
    </xf>
    <xf numFmtId="38" fontId="7" fillId="0" borderId="114" xfId="4" applyFont="1" applyBorder="1" applyAlignment="1">
      <alignment horizontal="center" vertical="center"/>
    </xf>
    <xf numFmtId="38" fontId="7" fillId="0" borderId="97" xfId="4" applyFont="1" applyBorder="1" applyAlignment="1">
      <alignment horizontal="center" vertical="center"/>
    </xf>
    <xf numFmtId="38" fontId="13" fillId="0" borderId="98" xfId="4" applyFont="1" applyBorder="1" applyAlignment="1">
      <alignment horizontal="center" vertical="center" wrapText="1"/>
    </xf>
    <xf numFmtId="38" fontId="13" fillId="0" borderId="100" xfId="4" applyFont="1" applyBorder="1" applyAlignment="1">
      <alignment horizontal="center" vertical="center"/>
    </xf>
    <xf numFmtId="38" fontId="13" fillId="0" borderId="89" xfId="4" applyFont="1" applyBorder="1" applyAlignment="1">
      <alignment horizontal="center" vertical="center" wrapText="1"/>
    </xf>
    <xf numFmtId="38" fontId="13" fillId="0" borderId="91" xfId="4" applyFont="1" applyBorder="1" applyAlignment="1">
      <alignment horizontal="center" vertical="center" wrapText="1"/>
    </xf>
    <xf numFmtId="38" fontId="7" fillId="0" borderId="28" xfId="4" applyFont="1" applyBorder="1" applyAlignment="1">
      <alignment horizontal="center" vertical="center"/>
    </xf>
    <xf numFmtId="38" fontId="7" fillId="0" borderId="29" xfId="4" applyFont="1" applyBorder="1" applyAlignment="1">
      <alignment horizontal="center" vertical="center"/>
    </xf>
    <xf numFmtId="38" fontId="7" fillId="0" borderId="30" xfId="4" applyFont="1" applyBorder="1" applyAlignment="1">
      <alignment horizontal="center" vertical="center"/>
    </xf>
    <xf numFmtId="38" fontId="13" fillId="0" borderId="0" xfId="4" applyFont="1" applyBorder="1" applyAlignment="1">
      <alignment horizontal="center" vertical="center" wrapText="1"/>
    </xf>
    <xf numFmtId="38" fontId="13" fillId="0" borderId="45" xfId="4" applyFont="1" applyBorder="1" applyAlignment="1">
      <alignment horizontal="center" vertical="center" wrapText="1"/>
    </xf>
    <xf numFmtId="38" fontId="13" fillId="0" borderId="68" xfId="4" applyFont="1" applyBorder="1" applyAlignment="1">
      <alignment horizontal="right" vertical="center"/>
    </xf>
    <xf numFmtId="38" fontId="13" fillId="0" borderId="93" xfId="4" applyFont="1" applyBorder="1" applyAlignment="1">
      <alignment horizontal="right" vertical="center"/>
    </xf>
    <xf numFmtId="38" fontId="13" fillId="0" borderId="80" xfId="4" applyFont="1" applyBorder="1" applyAlignment="1">
      <alignment horizontal="right" vertical="center"/>
    </xf>
    <xf numFmtId="38" fontId="13" fillId="0" borderId="94" xfId="4" applyFont="1" applyBorder="1" applyAlignment="1">
      <alignment horizontal="right" vertical="center"/>
    </xf>
    <xf numFmtId="38" fontId="7" fillId="0" borderId="25" xfId="4" applyFont="1" applyBorder="1" applyAlignment="1">
      <alignment horizontal="left" vertical="center" wrapText="1"/>
    </xf>
    <xf numFmtId="38" fontId="7" fillId="0" borderId="26" xfId="4" applyFont="1" applyBorder="1" applyAlignment="1">
      <alignment horizontal="left" vertical="center" wrapText="1"/>
    </xf>
    <xf numFmtId="38" fontId="7" fillId="0" borderId="33" xfId="4" applyFont="1" applyBorder="1" applyAlignment="1">
      <alignment horizontal="left" vertical="center" wrapText="1"/>
    </xf>
    <xf numFmtId="38" fontId="7" fillId="0" borderId="89" xfId="4" applyFont="1" applyBorder="1" applyAlignment="1">
      <alignment horizontal="left" vertical="center" wrapText="1"/>
    </xf>
    <xf numFmtId="38" fontId="7" fillId="0" borderId="90" xfId="4" applyFont="1" applyBorder="1" applyAlignment="1">
      <alignment horizontal="left" vertical="center" wrapText="1"/>
    </xf>
    <xf numFmtId="38" fontId="7" fillId="0" borderId="91" xfId="4" applyFont="1" applyBorder="1" applyAlignment="1">
      <alignment horizontal="left" vertical="center" wrapText="1"/>
    </xf>
    <xf numFmtId="38" fontId="7" fillId="0" borderId="55" xfId="4" applyFont="1" applyBorder="1" applyAlignment="1">
      <alignment horizontal="left" vertical="center" wrapText="1"/>
    </xf>
    <xf numFmtId="38" fontId="7" fillId="0" borderId="104" xfId="4" applyFont="1" applyBorder="1" applyAlignment="1">
      <alignment horizontal="left" vertical="center" wrapText="1"/>
    </xf>
    <xf numFmtId="38" fontId="7" fillId="0" borderId="56" xfId="4" applyFont="1" applyBorder="1" applyAlignment="1">
      <alignment horizontal="left" vertical="center" wrapText="1"/>
    </xf>
    <xf numFmtId="38" fontId="7" fillId="0" borderId="28" xfId="4" applyFont="1" applyBorder="1" applyAlignment="1">
      <alignment horizontal="left" vertical="center" wrapText="1"/>
    </xf>
    <xf numFmtId="38" fontId="7" fillId="0" borderId="29" xfId="4" applyFont="1" applyBorder="1" applyAlignment="1">
      <alignment horizontal="left" vertical="center" wrapText="1"/>
    </xf>
    <xf numFmtId="38" fontId="7" fillId="0" borderId="30" xfId="4" applyFont="1" applyBorder="1" applyAlignment="1">
      <alignment horizontal="left" vertical="center" wrapText="1"/>
    </xf>
    <xf numFmtId="38" fontId="7" fillId="0" borderId="98" xfId="4" applyFont="1" applyBorder="1" applyAlignment="1">
      <alignment horizontal="right" vertical="center" wrapText="1"/>
    </xf>
    <xf numFmtId="38" fontId="7" fillId="0" borderId="99" xfId="4" applyFont="1" applyBorder="1" applyAlignment="1">
      <alignment horizontal="right" vertical="center" wrapText="1"/>
    </xf>
    <xf numFmtId="38" fontId="7" fillId="0" borderId="105" xfId="4" applyFont="1" applyBorder="1" applyAlignment="1">
      <alignment horizontal="right" vertical="center" wrapText="1"/>
    </xf>
    <xf numFmtId="38" fontId="7" fillId="0" borderId="66" xfId="4" applyFont="1" applyBorder="1" applyAlignment="1">
      <alignment horizontal="center" vertical="center"/>
    </xf>
    <xf numFmtId="38" fontId="7" fillId="0" borderId="92" xfId="4" applyFont="1" applyBorder="1" applyAlignment="1">
      <alignment horizontal="center" vertical="center"/>
    </xf>
    <xf numFmtId="38" fontId="7" fillId="0" borderId="95" xfId="4" applyFont="1" applyBorder="1" applyAlignment="1">
      <alignment horizontal="center" vertical="center"/>
    </xf>
    <xf numFmtId="38" fontId="7" fillId="0" borderId="96" xfId="4" applyFont="1" applyBorder="1" applyAlignment="1">
      <alignment horizontal="center" vertical="center"/>
    </xf>
    <xf numFmtId="38" fontId="7" fillId="0" borderId="73" xfId="4" applyFont="1" applyBorder="1" applyAlignment="1">
      <alignment horizontal="right" vertical="center" wrapText="1"/>
    </xf>
    <xf numFmtId="38" fontId="7" fillId="0" borderId="87" xfId="4" applyFont="1" applyBorder="1" applyAlignment="1">
      <alignment horizontal="right" vertical="center" wrapText="1"/>
    </xf>
  </cellXfs>
  <cellStyles count="7">
    <cellStyle name="パーセント 2" xfId="1"/>
    <cellStyle name="パーセント 3" xfId="5"/>
    <cellStyle name="桁区切り 2" xfId="2"/>
    <cellStyle name="桁区切り 3" xfId="4"/>
    <cellStyle name="標準" xfId="0" builtinId="0"/>
    <cellStyle name="標準 2" xfId="3"/>
    <cellStyle name="標準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0</xdr:row>
      <xdr:rowOff>156620</xdr:rowOff>
    </xdr:from>
    <xdr:to>
      <xdr:col>11</xdr:col>
      <xdr:colOff>1940719</xdr:colOff>
      <xdr:row>0</xdr:row>
      <xdr:rowOff>452436</xdr:rowOff>
    </xdr:to>
    <xdr:sp macro="" textlink="">
      <xdr:nvSpPr>
        <xdr:cNvPr id="2" name="テキスト ボックス 2"/>
        <xdr:cNvSpPr txBox="1">
          <a:spLocks noChangeArrowheads="1"/>
        </xdr:cNvSpPr>
      </xdr:nvSpPr>
      <xdr:spPr bwMode="auto">
        <a:xfrm>
          <a:off x="11260931" y="156620"/>
          <a:ext cx="1738313" cy="29581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[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様式第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号］</a:t>
          </a:r>
          <a:r>
            <a:rPr lang="ja-JP" altLang="en-US" sz="105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［</a:t>
          </a:r>
          <a:r>
            <a:rPr lang="ja-JP" altLang="en-US" sz="1050" b="1" i="0" u="none" strike="noStrike" baseline="0">
              <a:solidFill>
                <a:srgbClr val="000000"/>
              </a:solidFill>
              <a:latin typeface="Century"/>
              <a:ea typeface="ＭＳ 明朝"/>
            </a:rPr>
            <a:t>Form</a:t>
          </a:r>
          <a:r>
            <a:rPr lang="en-US" altLang="ja-JP" sz="105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Ⅷ</a:t>
          </a:r>
          <a:r>
            <a:rPr lang="ja-JP" altLang="en-US" sz="105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］</a:t>
          </a:r>
          <a:endParaRPr lang="ja-JP" altLang="en-US" sz="1050" b="1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96"/>
  <sheetViews>
    <sheetView tabSelected="1" view="pageBreakPreview" zoomScale="80" zoomScaleNormal="90" zoomScaleSheetLayoutView="80" zoomScalePageLayoutView="55" workbookViewId="0">
      <selection sqref="A1:L1"/>
    </sheetView>
  </sheetViews>
  <sheetFormatPr defaultRowHeight="13.5" x14ac:dyDescent="0.15"/>
  <cols>
    <col min="1" max="1" width="6.5" style="1" customWidth="1"/>
    <col min="2" max="2" width="3.375" style="1" customWidth="1"/>
    <col min="3" max="3" width="18.375" style="1" customWidth="1"/>
    <col min="4" max="4" width="31.5" style="1" customWidth="1"/>
    <col min="5" max="5" width="15.875" style="1" bestFit="1" customWidth="1"/>
    <col min="6" max="6" width="13.625" style="63" bestFit="1" customWidth="1"/>
    <col min="7" max="7" width="6.5" style="63" customWidth="1"/>
    <col min="8" max="8" width="5.375" style="3" customWidth="1"/>
    <col min="9" max="9" width="9.125" style="1" customWidth="1"/>
    <col min="10" max="10" width="17.25" style="1" customWidth="1"/>
    <col min="11" max="11" width="17.625" style="1" customWidth="1"/>
    <col min="12" max="12" width="28.5" style="1" customWidth="1"/>
    <col min="13" max="258" width="9" style="1"/>
    <col min="259" max="259" width="3.375" style="1" customWidth="1"/>
    <col min="260" max="260" width="18.375" style="1" customWidth="1"/>
    <col min="261" max="261" width="31.5" style="1" customWidth="1"/>
    <col min="262" max="262" width="15.875" style="1" bestFit="1" customWidth="1"/>
    <col min="263" max="263" width="13.625" style="1" bestFit="1" customWidth="1"/>
    <col min="264" max="265" width="9.125" style="1" customWidth="1"/>
    <col min="266" max="268" width="17.625" style="1" customWidth="1"/>
    <col min="269" max="514" width="9" style="1"/>
    <col min="515" max="515" width="3.375" style="1" customWidth="1"/>
    <col min="516" max="516" width="18.375" style="1" customWidth="1"/>
    <col min="517" max="517" width="31.5" style="1" customWidth="1"/>
    <col min="518" max="518" width="15.875" style="1" bestFit="1" customWidth="1"/>
    <col min="519" max="519" width="13.625" style="1" bestFit="1" customWidth="1"/>
    <col min="520" max="521" width="9.125" style="1" customWidth="1"/>
    <col min="522" max="524" width="17.625" style="1" customWidth="1"/>
    <col min="525" max="770" width="9" style="1"/>
    <col min="771" max="771" width="3.375" style="1" customWidth="1"/>
    <col min="772" max="772" width="18.375" style="1" customWidth="1"/>
    <col min="773" max="773" width="31.5" style="1" customWidth="1"/>
    <col min="774" max="774" width="15.875" style="1" bestFit="1" customWidth="1"/>
    <col min="775" max="775" width="13.625" style="1" bestFit="1" customWidth="1"/>
    <col min="776" max="777" width="9.125" style="1" customWidth="1"/>
    <col min="778" max="780" width="17.625" style="1" customWidth="1"/>
    <col min="781" max="1026" width="9" style="1"/>
    <col min="1027" max="1027" width="3.375" style="1" customWidth="1"/>
    <col min="1028" max="1028" width="18.375" style="1" customWidth="1"/>
    <col min="1029" max="1029" width="31.5" style="1" customWidth="1"/>
    <col min="1030" max="1030" width="15.875" style="1" bestFit="1" customWidth="1"/>
    <col min="1031" max="1031" width="13.625" style="1" bestFit="1" customWidth="1"/>
    <col min="1032" max="1033" width="9.125" style="1" customWidth="1"/>
    <col min="1034" max="1036" width="17.625" style="1" customWidth="1"/>
    <col min="1037" max="1282" width="9" style="1"/>
    <col min="1283" max="1283" width="3.375" style="1" customWidth="1"/>
    <col min="1284" max="1284" width="18.375" style="1" customWidth="1"/>
    <col min="1285" max="1285" width="31.5" style="1" customWidth="1"/>
    <col min="1286" max="1286" width="15.875" style="1" bestFit="1" customWidth="1"/>
    <col min="1287" max="1287" width="13.625" style="1" bestFit="1" customWidth="1"/>
    <col min="1288" max="1289" width="9.125" style="1" customWidth="1"/>
    <col min="1290" max="1292" width="17.625" style="1" customWidth="1"/>
    <col min="1293" max="1538" width="9" style="1"/>
    <col min="1539" max="1539" width="3.375" style="1" customWidth="1"/>
    <col min="1540" max="1540" width="18.375" style="1" customWidth="1"/>
    <col min="1541" max="1541" width="31.5" style="1" customWidth="1"/>
    <col min="1542" max="1542" width="15.875" style="1" bestFit="1" customWidth="1"/>
    <col min="1543" max="1543" width="13.625" style="1" bestFit="1" customWidth="1"/>
    <col min="1544" max="1545" width="9.125" style="1" customWidth="1"/>
    <col min="1546" max="1548" width="17.625" style="1" customWidth="1"/>
    <col min="1549" max="1794" width="9" style="1"/>
    <col min="1795" max="1795" width="3.375" style="1" customWidth="1"/>
    <col min="1796" max="1796" width="18.375" style="1" customWidth="1"/>
    <col min="1797" max="1797" width="31.5" style="1" customWidth="1"/>
    <col min="1798" max="1798" width="15.875" style="1" bestFit="1" customWidth="1"/>
    <col min="1799" max="1799" width="13.625" style="1" bestFit="1" customWidth="1"/>
    <col min="1800" max="1801" width="9.125" style="1" customWidth="1"/>
    <col min="1802" max="1804" width="17.625" style="1" customWidth="1"/>
    <col min="1805" max="2050" width="9" style="1"/>
    <col min="2051" max="2051" width="3.375" style="1" customWidth="1"/>
    <col min="2052" max="2052" width="18.375" style="1" customWidth="1"/>
    <col min="2053" max="2053" width="31.5" style="1" customWidth="1"/>
    <col min="2054" max="2054" width="15.875" style="1" bestFit="1" customWidth="1"/>
    <col min="2055" max="2055" width="13.625" style="1" bestFit="1" customWidth="1"/>
    <col min="2056" max="2057" width="9.125" style="1" customWidth="1"/>
    <col min="2058" max="2060" width="17.625" style="1" customWidth="1"/>
    <col min="2061" max="2306" width="9" style="1"/>
    <col min="2307" max="2307" width="3.375" style="1" customWidth="1"/>
    <col min="2308" max="2308" width="18.375" style="1" customWidth="1"/>
    <col min="2309" max="2309" width="31.5" style="1" customWidth="1"/>
    <col min="2310" max="2310" width="15.875" style="1" bestFit="1" customWidth="1"/>
    <col min="2311" max="2311" width="13.625" style="1" bestFit="1" customWidth="1"/>
    <col min="2312" max="2313" width="9.125" style="1" customWidth="1"/>
    <col min="2314" max="2316" width="17.625" style="1" customWidth="1"/>
    <col min="2317" max="2562" width="9" style="1"/>
    <col min="2563" max="2563" width="3.375" style="1" customWidth="1"/>
    <col min="2564" max="2564" width="18.375" style="1" customWidth="1"/>
    <col min="2565" max="2565" width="31.5" style="1" customWidth="1"/>
    <col min="2566" max="2566" width="15.875" style="1" bestFit="1" customWidth="1"/>
    <col min="2567" max="2567" width="13.625" style="1" bestFit="1" customWidth="1"/>
    <col min="2568" max="2569" width="9.125" style="1" customWidth="1"/>
    <col min="2570" max="2572" width="17.625" style="1" customWidth="1"/>
    <col min="2573" max="2818" width="9" style="1"/>
    <col min="2819" max="2819" width="3.375" style="1" customWidth="1"/>
    <col min="2820" max="2820" width="18.375" style="1" customWidth="1"/>
    <col min="2821" max="2821" width="31.5" style="1" customWidth="1"/>
    <col min="2822" max="2822" width="15.875" style="1" bestFit="1" customWidth="1"/>
    <col min="2823" max="2823" width="13.625" style="1" bestFit="1" customWidth="1"/>
    <col min="2824" max="2825" width="9.125" style="1" customWidth="1"/>
    <col min="2826" max="2828" width="17.625" style="1" customWidth="1"/>
    <col min="2829" max="3074" width="9" style="1"/>
    <col min="3075" max="3075" width="3.375" style="1" customWidth="1"/>
    <col min="3076" max="3076" width="18.375" style="1" customWidth="1"/>
    <col min="3077" max="3077" width="31.5" style="1" customWidth="1"/>
    <col min="3078" max="3078" width="15.875" style="1" bestFit="1" customWidth="1"/>
    <col min="3079" max="3079" width="13.625" style="1" bestFit="1" customWidth="1"/>
    <col min="3080" max="3081" width="9.125" style="1" customWidth="1"/>
    <col min="3082" max="3084" width="17.625" style="1" customWidth="1"/>
    <col min="3085" max="3330" width="9" style="1"/>
    <col min="3331" max="3331" width="3.375" style="1" customWidth="1"/>
    <col min="3332" max="3332" width="18.375" style="1" customWidth="1"/>
    <col min="3333" max="3333" width="31.5" style="1" customWidth="1"/>
    <col min="3334" max="3334" width="15.875" style="1" bestFit="1" customWidth="1"/>
    <col min="3335" max="3335" width="13.625" style="1" bestFit="1" customWidth="1"/>
    <col min="3336" max="3337" width="9.125" style="1" customWidth="1"/>
    <col min="3338" max="3340" width="17.625" style="1" customWidth="1"/>
    <col min="3341" max="3586" width="9" style="1"/>
    <col min="3587" max="3587" width="3.375" style="1" customWidth="1"/>
    <col min="3588" max="3588" width="18.375" style="1" customWidth="1"/>
    <col min="3589" max="3589" width="31.5" style="1" customWidth="1"/>
    <col min="3590" max="3590" width="15.875" style="1" bestFit="1" customWidth="1"/>
    <col min="3591" max="3591" width="13.625" style="1" bestFit="1" customWidth="1"/>
    <col min="3592" max="3593" width="9.125" style="1" customWidth="1"/>
    <col min="3594" max="3596" width="17.625" style="1" customWidth="1"/>
    <col min="3597" max="3842" width="9" style="1"/>
    <col min="3843" max="3843" width="3.375" style="1" customWidth="1"/>
    <col min="3844" max="3844" width="18.375" style="1" customWidth="1"/>
    <col min="3845" max="3845" width="31.5" style="1" customWidth="1"/>
    <col min="3846" max="3846" width="15.875" style="1" bestFit="1" customWidth="1"/>
    <col min="3847" max="3847" width="13.625" style="1" bestFit="1" customWidth="1"/>
    <col min="3848" max="3849" width="9.125" style="1" customWidth="1"/>
    <col min="3850" max="3852" width="17.625" style="1" customWidth="1"/>
    <col min="3853" max="4098" width="9" style="1"/>
    <col min="4099" max="4099" width="3.375" style="1" customWidth="1"/>
    <col min="4100" max="4100" width="18.375" style="1" customWidth="1"/>
    <col min="4101" max="4101" width="31.5" style="1" customWidth="1"/>
    <col min="4102" max="4102" width="15.875" style="1" bestFit="1" customWidth="1"/>
    <col min="4103" max="4103" width="13.625" style="1" bestFit="1" customWidth="1"/>
    <col min="4104" max="4105" width="9.125" style="1" customWidth="1"/>
    <col min="4106" max="4108" width="17.625" style="1" customWidth="1"/>
    <col min="4109" max="4354" width="9" style="1"/>
    <col min="4355" max="4355" width="3.375" style="1" customWidth="1"/>
    <col min="4356" max="4356" width="18.375" style="1" customWidth="1"/>
    <col min="4357" max="4357" width="31.5" style="1" customWidth="1"/>
    <col min="4358" max="4358" width="15.875" style="1" bestFit="1" customWidth="1"/>
    <col min="4359" max="4359" width="13.625" style="1" bestFit="1" customWidth="1"/>
    <col min="4360" max="4361" width="9.125" style="1" customWidth="1"/>
    <col min="4362" max="4364" width="17.625" style="1" customWidth="1"/>
    <col min="4365" max="4610" width="9" style="1"/>
    <col min="4611" max="4611" width="3.375" style="1" customWidth="1"/>
    <col min="4612" max="4612" width="18.375" style="1" customWidth="1"/>
    <col min="4613" max="4613" width="31.5" style="1" customWidth="1"/>
    <col min="4614" max="4614" width="15.875" style="1" bestFit="1" customWidth="1"/>
    <col min="4615" max="4615" width="13.625" style="1" bestFit="1" customWidth="1"/>
    <col min="4616" max="4617" width="9.125" style="1" customWidth="1"/>
    <col min="4618" max="4620" width="17.625" style="1" customWidth="1"/>
    <col min="4621" max="4866" width="9" style="1"/>
    <col min="4867" max="4867" width="3.375" style="1" customWidth="1"/>
    <col min="4868" max="4868" width="18.375" style="1" customWidth="1"/>
    <col min="4869" max="4869" width="31.5" style="1" customWidth="1"/>
    <col min="4870" max="4870" width="15.875" style="1" bestFit="1" customWidth="1"/>
    <col min="4871" max="4871" width="13.625" style="1" bestFit="1" customWidth="1"/>
    <col min="4872" max="4873" width="9.125" style="1" customWidth="1"/>
    <col min="4874" max="4876" width="17.625" style="1" customWidth="1"/>
    <col min="4877" max="5122" width="9" style="1"/>
    <col min="5123" max="5123" width="3.375" style="1" customWidth="1"/>
    <col min="5124" max="5124" width="18.375" style="1" customWidth="1"/>
    <col min="5125" max="5125" width="31.5" style="1" customWidth="1"/>
    <col min="5126" max="5126" width="15.875" style="1" bestFit="1" customWidth="1"/>
    <col min="5127" max="5127" width="13.625" style="1" bestFit="1" customWidth="1"/>
    <col min="5128" max="5129" width="9.125" style="1" customWidth="1"/>
    <col min="5130" max="5132" width="17.625" style="1" customWidth="1"/>
    <col min="5133" max="5378" width="9" style="1"/>
    <col min="5379" max="5379" width="3.375" style="1" customWidth="1"/>
    <col min="5380" max="5380" width="18.375" style="1" customWidth="1"/>
    <col min="5381" max="5381" width="31.5" style="1" customWidth="1"/>
    <col min="5382" max="5382" width="15.875" style="1" bestFit="1" customWidth="1"/>
    <col min="5383" max="5383" width="13.625" style="1" bestFit="1" customWidth="1"/>
    <col min="5384" max="5385" width="9.125" style="1" customWidth="1"/>
    <col min="5386" max="5388" width="17.625" style="1" customWidth="1"/>
    <col min="5389" max="5634" width="9" style="1"/>
    <col min="5635" max="5635" width="3.375" style="1" customWidth="1"/>
    <col min="5636" max="5636" width="18.375" style="1" customWidth="1"/>
    <col min="5637" max="5637" width="31.5" style="1" customWidth="1"/>
    <col min="5638" max="5638" width="15.875" style="1" bestFit="1" customWidth="1"/>
    <col min="5639" max="5639" width="13.625" style="1" bestFit="1" customWidth="1"/>
    <col min="5640" max="5641" width="9.125" style="1" customWidth="1"/>
    <col min="5642" max="5644" width="17.625" style="1" customWidth="1"/>
    <col min="5645" max="5890" width="9" style="1"/>
    <col min="5891" max="5891" width="3.375" style="1" customWidth="1"/>
    <col min="5892" max="5892" width="18.375" style="1" customWidth="1"/>
    <col min="5893" max="5893" width="31.5" style="1" customWidth="1"/>
    <col min="5894" max="5894" width="15.875" style="1" bestFit="1" customWidth="1"/>
    <col min="5895" max="5895" width="13.625" style="1" bestFit="1" customWidth="1"/>
    <col min="5896" max="5897" width="9.125" style="1" customWidth="1"/>
    <col min="5898" max="5900" width="17.625" style="1" customWidth="1"/>
    <col min="5901" max="6146" width="9" style="1"/>
    <col min="6147" max="6147" width="3.375" style="1" customWidth="1"/>
    <col min="6148" max="6148" width="18.375" style="1" customWidth="1"/>
    <col min="6149" max="6149" width="31.5" style="1" customWidth="1"/>
    <col min="6150" max="6150" width="15.875" style="1" bestFit="1" customWidth="1"/>
    <col min="6151" max="6151" width="13.625" style="1" bestFit="1" customWidth="1"/>
    <col min="6152" max="6153" width="9.125" style="1" customWidth="1"/>
    <col min="6154" max="6156" width="17.625" style="1" customWidth="1"/>
    <col min="6157" max="6402" width="9" style="1"/>
    <col min="6403" max="6403" width="3.375" style="1" customWidth="1"/>
    <col min="6404" max="6404" width="18.375" style="1" customWidth="1"/>
    <col min="6405" max="6405" width="31.5" style="1" customWidth="1"/>
    <col min="6406" max="6406" width="15.875" style="1" bestFit="1" customWidth="1"/>
    <col min="6407" max="6407" width="13.625" style="1" bestFit="1" customWidth="1"/>
    <col min="6408" max="6409" width="9.125" style="1" customWidth="1"/>
    <col min="6410" max="6412" width="17.625" style="1" customWidth="1"/>
    <col min="6413" max="6658" width="9" style="1"/>
    <col min="6659" max="6659" width="3.375" style="1" customWidth="1"/>
    <col min="6660" max="6660" width="18.375" style="1" customWidth="1"/>
    <col min="6661" max="6661" width="31.5" style="1" customWidth="1"/>
    <col min="6662" max="6662" width="15.875" style="1" bestFit="1" customWidth="1"/>
    <col min="6663" max="6663" width="13.625" style="1" bestFit="1" customWidth="1"/>
    <col min="6664" max="6665" width="9.125" style="1" customWidth="1"/>
    <col min="6666" max="6668" width="17.625" style="1" customWidth="1"/>
    <col min="6669" max="6914" width="9" style="1"/>
    <col min="6915" max="6915" width="3.375" style="1" customWidth="1"/>
    <col min="6916" max="6916" width="18.375" style="1" customWidth="1"/>
    <col min="6917" max="6917" width="31.5" style="1" customWidth="1"/>
    <col min="6918" max="6918" width="15.875" style="1" bestFit="1" customWidth="1"/>
    <col min="6919" max="6919" width="13.625" style="1" bestFit="1" customWidth="1"/>
    <col min="6920" max="6921" width="9.125" style="1" customWidth="1"/>
    <col min="6922" max="6924" width="17.625" style="1" customWidth="1"/>
    <col min="6925" max="7170" width="9" style="1"/>
    <col min="7171" max="7171" width="3.375" style="1" customWidth="1"/>
    <col min="7172" max="7172" width="18.375" style="1" customWidth="1"/>
    <col min="7173" max="7173" width="31.5" style="1" customWidth="1"/>
    <col min="7174" max="7174" width="15.875" style="1" bestFit="1" customWidth="1"/>
    <col min="7175" max="7175" width="13.625" style="1" bestFit="1" customWidth="1"/>
    <col min="7176" max="7177" width="9.125" style="1" customWidth="1"/>
    <col min="7178" max="7180" width="17.625" style="1" customWidth="1"/>
    <col min="7181" max="7426" width="9" style="1"/>
    <col min="7427" max="7427" width="3.375" style="1" customWidth="1"/>
    <col min="7428" max="7428" width="18.375" style="1" customWidth="1"/>
    <col min="7429" max="7429" width="31.5" style="1" customWidth="1"/>
    <col min="7430" max="7430" width="15.875" style="1" bestFit="1" customWidth="1"/>
    <col min="7431" max="7431" width="13.625" style="1" bestFit="1" customWidth="1"/>
    <col min="7432" max="7433" width="9.125" style="1" customWidth="1"/>
    <col min="7434" max="7436" width="17.625" style="1" customWidth="1"/>
    <col min="7437" max="7682" width="9" style="1"/>
    <col min="7683" max="7683" width="3.375" style="1" customWidth="1"/>
    <col min="7684" max="7684" width="18.375" style="1" customWidth="1"/>
    <col min="7685" max="7685" width="31.5" style="1" customWidth="1"/>
    <col min="7686" max="7686" width="15.875" style="1" bestFit="1" customWidth="1"/>
    <col min="7687" max="7687" width="13.625" style="1" bestFit="1" customWidth="1"/>
    <col min="7688" max="7689" width="9.125" style="1" customWidth="1"/>
    <col min="7690" max="7692" width="17.625" style="1" customWidth="1"/>
    <col min="7693" max="7938" width="9" style="1"/>
    <col min="7939" max="7939" width="3.375" style="1" customWidth="1"/>
    <col min="7940" max="7940" width="18.375" style="1" customWidth="1"/>
    <col min="7941" max="7941" width="31.5" style="1" customWidth="1"/>
    <col min="7942" max="7942" width="15.875" style="1" bestFit="1" customWidth="1"/>
    <col min="7943" max="7943" width="13.625" style="1" bestFit="1" customWidth="1"/>
    <col min="7944" max="7945" width="9.125" style="1" customWidth="1"/>
    <col min="7946" max="7948" width="17.625" style="1" customWidth="1"/>
    <col min="7949" max="8194" width="9" style="1"/>
    <col min="8195" max="8195" width="3.375" style="1" customWidth="1"/>
    <col min="8196" max="8196" width="18.375" style="1" customWidth="1"/>
    <col min="8197" max="8197" width="31.5" style="1" customWidth="1"/>
    <col min="8198" max="8198" width="15.875" style="1" bestFit="1" customWidth="1"/>
    <col min="8199" max="8199" width="13.625" style="1" bestFit="1" customWidth="1"/>
    <col min="8200" max="8201" width="9.125" style="1" customWidth="1"/>
    <col min="8202" max="8204" width="17.625" style="1" customWidth="1"/>
    <col min="8205" max="8450" width="9" style="1"/>
    <col min="8451" max="8451" width="3.375" style="1" customWidth="1"/>
    <col min="8452" max="8452" width="18.375" style="1" customWidth="1"/>
    <col min="8453" max="8453" width="31.5" style="1" customWidth="1"/>
    <col min="8454" max="8454" width="15.875" style="1" bestFit="1" customWidth="1"/>
    <col min="8455" max="8455" width="13.625" style="1" bestFit="1" customWidth="1"/>
    <col min="8456" max="8457" width="9.125" style="1" customWidth="1"/>
    <col min="8458" max="8460" width="17.625" style="1" customWidth="1"/>
    <col min="8461" max="8706" width="9" style="1"/>
    <col min="8707" max="8707" width="3.375" style="1" customWidth="1"/>
    <col min="8708" max="8708" width="18.375" style="1" customWidth="1"/>
    <col min="8709" max="8709" width="31.5" style="1" customWidth="1"/>
    <col min="8710" max="8710" width="15.875" style="1" bestFit="1" customWidth="1"/>
    <col min="8711" max="8711" width="13.625" style="1" bestFit="1" customWidth="1"/>
    <col min="8712" max="8713" width="9.125" style="1" customWidth="1"/>
    <col min="8714" max="8716" width="17.625" style="1" customWidth="1"/>
    <col min="8717" max="8962" width="9" style="1"/>
    <col min="8963" max="8963" width="3.375" style="1" customWidth="1"/>
    <col min="8964" max="8964" width="18.375" style="1" customWidth="1"/>
    <col min="8965" max="8965" width="31.5" style="1" customWidth="1"/>
    <col min="8966" max="8966" width="15.875" style="1" bestFit="1" customWidth="1"/>
    <col min="8967" max="8967" width="13.625" style="1" bestFit="1" customWidth="1"/>
    <col min="8968" max="8969" width="9.125" style="1" customWidth="1"/>
    <col min="8970" max="8972" width="17.625" style="1" customWidth="1"/>
    <col min="8973" max="9218" width="9" style="1"/>
    <col min="9219" max="9219" width="3.375" style="1" customWidth="1"/>
    <col min="9220" max="9220" width="18.375" style="1" customWidth="1"/>
    <col min="9221" max="9221" width="31.5" style="1" customWidth="1"/>
    <col min="9222" max="9222" width="15.875" style="1" bestFit="1" customWidth="1"/>
    <col min="9223" max="9223" width="13.625" style="1" bestFit="1" customWidth="1"/>
    <col min="9224" max="9225" width="9.125" style="1" customWidth="1"/>
    <col min="9226" max="9228" width="17.625" style="1" customWidth="1"/>
    <col min="9229" max="9474" width="9" style="1"/>
    <col min="9475" max="9475" width="3.375" style="1" customWidth="1"/>
    <col min="9476" max="9476" width="18.375" style="1" customWidth="1"/>
    <col min="9477" max="9477" width="31.5" style="1" customWidth="1"/>
    <col min="9478" max="9478" width="15.875" style="1" bestFit="1" customWidth="1"/>
    <col min="9479" max="9479" width="13.625" style="1" bestFit="1" customWidth="1"/>
    <col min="9480" max="9481" width="9.125" style="1" customWidth="1"/>
    <col min="9482" max="9484" width="17.625" style="1" customWidth="1"/>
    <col min="9485" max="9730" width="9" style="1"/>
    <col min="9731" max="9731" width="3.375" style="1" customWidth="1"/>
    <col min="9732" max="9732" width="18.375" style="1" customWidth="1"/>
    <col min="9733" max="9733" width="31.5" style="1" customWidth="1"/>
    <col min="9734" max="9734" width="15.875" style="1" bestFit="1" customWidth="1"/>
    <col min="9735" max="9735" width="13.625" style="1" bestFit="1" customWidth="1"/>
    <col min="9736" max="9737" width="9.125" style="1" customWidth="1"/>
    <col min="9738" max="9740" width="17.625" style="1" customWidth="1"/>
    <col min="9741" max="9986" width="9" style="1"/>
    <col min="9987" max="9987" width="3.375" style="1" customWidth="1"/>
    <col min="9988" max="9988" width="18.375" style="1" customWidth="1"/>
    <col min="9989" max="9989" width="31.5" style="1" customWidth="1"/>
    <col min="9990" max="9990" width="15.875" style="1" bestFit="1" customWidth="1"/>
    <col min="9991" max="9991" width="13.625" style="1" bestFit="1" customWidth="1"/>
    <col min="9992" max="9993" width="9.125" style="1" customWidth="1"/>
    <col min="9994" max="9996" width="17.625" style="1" customWidth="1"/>
    <col min="9997" max="10242" width="9" style="1"/>
    <col min="10243" max="10243" width="3.375" style="1" customWidth="1"/>
    <col min="10244" max="10244" width="18.375" style="1" customWidth="1"/>
    <col min="10245" max="10245" width="31.5" style="1" customWidth="1"/>
    <col min="10246" max="10246" width="15.875" style="1" bestFit="1" customWidth="1"/>
    <col min="10247" max="10247" width="13.625" style="1" bestFit="1" customWidth="1"/>
    <col min="10248" max="10249" width="9.125" style="1" customWidth="1"/>
    <col min="10250" max="10252" width="17.625" style="1" customWidth="1"/>
    <col min="10253" max="10498" width="9" style="1"/>
    <col min="10499" max="10499" width="3.375" style="1" customWidth="1"/>
    <col min="10500" max="10500" width="18.375" style="1" customWidth="1"/>
    <col min="10501" max="10501" width="31.5" style="1" customWidth="1"/>
    <col min="10502" max="10502" width="15.875" style="1" bestFit="1" customWidth="1"/>
    <col min="10503" max="10503" width="13.625" style="1" bestFit="1" customWidth="1"/>
    <col min="10504" max="10505" width="9.125" style="1" customWidth="1"/>
    <col min="10506" max="10508" width="17.625" style="1" customWidth="1"/>
    <col min="10509" max="10754" width="9" style="1"/>
    <col min="10755" max="10755" width="3.375" style="1" customWidth="1"/>
    <col min="10756" max="10756" width="18.375" style="1" customWidth="1"/>
    <col min="10757" max="10757" width="31.5" style="1" customWidth="1"/>
    <col min="10758" max="10758" width="15.875" style="1" bestFit="1" customWidth="1"/>
    <col min="10759" max="10759" width="13.625" style="1" bestFit="1" customWidth="1"/>
    <col min="10760" max="10761" width="9.125" style="1" customWidth="1"/>
    <col min="10762" max="10764" width="17.625" style="1" customWidth="1"/>
    <col min="10765" max="11010" width="9" style="1"/>
    <col min="11011" max="11011" width="3.375" style="1" customWidth="1"/>
    <col min="11012" max="11012" width="18.375" style="1" customWidth="1"/>
    <col min="11013" max="11013" width="31.5" style="1" customWidth="1"/>
    <col min="11014" max="11014" width="15.875" style="1" bestFit="1" customWidth="1"/>
    <col min="11015" max="11015" width="13.625" style="1" bestFit="1" customWidth="1"/>
    <col min="11016" max="11017" width="9.125" style="1" customWidth="1"/>
    <col min="11018" max="11020" width="17.625" style="1" customWidth="1"/>
    <col min="11021" max="11266" width="9" style="1"/>
    <col min="11267" max="11267" width="3.375" style="1" customWidth="1"/>
    <col min="11268" max="11268" width="18.375" style="1" customWidth="1"/>
    <col min="11269" max="11269" width="31.5" style="1" customWidth="1"/>
    <col min="11270" max="11270" width="15.875" style="1" bestFit="1" customWidth="1"/>
    <col min="11271" max="11271" width="13.625" style="1" bestFit="1" customWidth="1"/>
    <col min="11272" max="11273" width="9.125" style="1" customWidth="1"/>
    <col min="11274" max="11276" width="17.625" style="1" customWidth="1"/>
    <col min="11277" max="11522" width="9" style="1"/>
    <col min="11523" max="11523" width="3.375" style="1" customWidth="1"/>
    <col min="11524" max="11524" width="18.375" style="1" customWidth="1"/>
    <col min="11525" max="11525" width="31.5" style="1" customWidth="1"/>
    <col min="11526" max="11526" width="15.875" style="1" bestFit="1" customWidth="1"/>
    <col min="11527" max="11527" width="13.625" style="1" bestFit="1" customWidth="1"/>
    <col min="11528" max="11529" width="9.125" style="1" customWidth="1"/>
    <col min="11530" max="11532" width="17.625" style="1" customWidth="1"/>
    <col min="11533" max="11778" width="9" style="1"/>
    <col min="11779" max="11779" width="3.375" style="1" customWidth="1"/>
    <col min="11780" max="11780" width="18.375" style="1" customWidth="1"/>
    <col min="11781" max="11781" width="31.5" style="1" customWidth="1"/>
    <col min="11782" max="11782" width="15.875" style="1" bestFit="1" customWidth="1"/>
    <col min="11783" max="11783" width="13.625" style="1" bestFit="1" customWidth="1"/>
    <col min="11784" max="11785" width="9.125" style="1" customWidth="1"/>
    <col min="11786" max="11788" width="17.625" style="1" customWidth="1"/>
    <col min="11789" max="12034" width="9" style="1"/>
    <col min="12035" max="12035" width="3.375" style="1" customWidth="1"/>
    <col min="12036" max="12036" width="18.375" style="1" customWidth="1"/>
    <col min="12037" max="12037" width="31.5" style="1" customWidth="1"/>
    <col min="12038" max="12038" width="15.875" style="1" bestFit="1" customWidth="1"/>
    <col min="12039" max="12039" width="13.625" style="1" bestFit="1" customWidth="1"/>
    <col min="12040" max="12041" width="9.125" style="1" customWidth="1"/>
    <col min="12042" max="12044" width="17.625" style="1" customWidth="1"/>
    <col min="12045" max="12290" width="9" style="1"/>
    <col min="12291" max="12291" width="3.375" style="1" customWidth="1"/>
    <col min="12292" max="12292" width="18.375" style="1" customWidth="1"/>
    <col min="12293" max="12293" width="31.5" style="1" customWidth="1"/>
    <col min="12294" max="12294" width="15.875" style="1" bestFit="1" customWidth="1"/>
    <col min="12295" max="12295" width="13.625" style="1" bestFit="1" customWidth="1"/>
    <col min="12296" max="12297" width="9.125" style="1" customWidth="1"/>
    <col min="12298" max="12300" width="17.625" style="1" customWidth="1"/>
    <col min="12301" max="12546" width="9" style="1"/>
    <col min="12547" max="12547" width="3.375" style="1" customWidth="1"/>
    <col min="12548" max="12548" width="18.375" style="1" customWidth="1"/>
    <col min="12549" max="12549" width="31.5" style="1" customWidth="1"/>
    <col min="12550" max="12550" width="15.875" style="1" bestFit="1" customWidth="1"/>
    <col min="12551" max="12551" width="13.625" style="1" bestFit="1" customWidth="1"/>
    <col min="12552" max="12553" width="9.125" style="1" customWidth="1"/>
    <col min="12554" max="12556" width="17.625" style="1" customWidth="1"/>
    <col min="12557" max="12802" width="9" style="1"/>
    <col min="12803" max="12803" width="3.375" style="1" customWidth="1"/>
    <col min="12804" max="12804" width="18.375" style="1" customWidth="1"/>
    <col min="12805" max="12805" width="31.5" style="1" customWidth="1"/>
    <col min="12806" max="12806" width="15.875" style="1" bestFit="1" customWidth="1"/>
    <col min="12807" max="12807" width="13.625" style="1" bestFit="1" customWidth="1"/>
    <col min="12808" max="12809" width="9.125" style="1" customWidth="1"/>
    <col min="12810" max="12812" width="17.625" style="1" customWidth="1"/>
    <col min="12813" max="13058" width="9" style="1"/>
    <col min="13059" max="13059" width="3.375" style="1" customWidth="1"/>
    <col min="13060" max="13060" width="18.375" style="1" customWidth="1"/>
    <col min="13061" max="13061" width="31.5" style="1" customWidth="1"/>
    <col min="13062" max="13062" width="15.875" style="1" bestFit="1" customWidth="1"/>
    <col min="13063" max="13063" width="13.625" style="1" bestFit="1" customWidth="1"/>
    <col min="13064" max="13065" width="9.125" style="1" customWidth="1"/>
    <col min="13066" max="13068" width="17.625" style="1" customWidth="1"/>
    <col min="13069" max="13314" width="9" style="1"/>
    <col min="13315" max="13315" width="3.375" style="1" customWidth="1"/>
    <col min="13316" max="13316" width="18.375" style="1" customWidth="1"/>
    <col min="13317" max="13317" width="31.5" style="1" customWidth="1"/>
    <col min="13318" max="13318" width="15.875" style="1" bestFit="1" customWidth="1"/>
    <col min="13319" max="13319" width="13.625" style="1" bestFit="1" customWidth="1"/>
    <col min="13320" max="13321" width="9.125" style="1" customWidth="1"/>
    <col min="13322" max="13324" width="17.625" style="1" customWidth="1"/>
    <col min="13325" max="13570" width="9" style="1"/>
    <col min="13571" max="13571" width="3.375" style="1" customWidth="1"/>
    <col min="13572" max="13572" width="18.375" style="1" customWidth="1"/>
    <col min="13573" max="13573" width="31.5" style="1" customWidth="1"/>
    <col min="13574" max="13574" width="15.875" style="1" bestFit="1" customWidth="1"/>
    <col min="13575" max="13575" width="13.625" style="1" bestFit="1" customWidth="1"/>
    <col min="13576" max="13577" width="9.125" style="1" customWidth="1"/>
    <col min="13578" max="13580" width="17.625" style="1" customWidth="1"/>
    <col min="13581" max="13826" width="9" style="1"/>
    <col min="13827" max="13827" width="3.375" style="1" customWidth="1"/>
    <col min="13828" max="13828" width="18.375" style="1" customWidth="1"/>
    <col min="13829" max="13829" width="31.5" style="1" customWidth="1"/>
    <col min="13830" max="13830" width="15.875" style="1" bestFit="1" customWidth="1"/>
    <col min="13831" max="13831" width="13.625" style="1" bestFit="1" customWidth="1"/>
    <col min="13832" max="13833" width="9.125" style="1" customWidth="1"/>
    <col min="13834" max="13836" width="17.625" style="1" customWidth="1"/>
    <col min="13837" max="14082" width="9" style="1"/>
    <col min="14083" max="14083" width="3.375" style="1" customWidth="1"/>
    <col min="14084" max="14084" width="18.375" style="1" customWidth="1"/>
    <col min="14085" max="14085" width="31.5" style="1" customWidth="1"/>
    <col min="14086" max="14086" width="15.875" style="1" bestFit="1" customWidth="1"/>
    <col min="14087" max="14087" width="13.625" style="1" bestFit="1" customWidth="1"/>
    <col min="14088" max="14089" width="9.125" style="1" customWidth="1"/>
    <col min="14090" max="14092" width="17.625" style="1" customWidth="1"/>
    <col min="14093" max="14338" width="9" style="1"/>
    <col min="14339" max="14339" width="3.375" style="1" customWidth="1"/>
    <col min="14340" max="14340" width="18.375" style="1" customWidth="1"/>
    <col min="14341" max="14341" width="31.5" style="1" customWidth="1"/>
    <col min="14342" max="14342" width="15.875" style="1" bestFit="1" customWidth="1"/>
    <col min="14343" max="14343" width="13.625" style="1" bestFit="1" customWidth="1"/>
    <col min="14344" max="14345" width="9.125" style="1" customWidth="1"/>
    <col min="14346" max="14348" width="17.625" style="1" customWidth="1"/>
    <col min="14349" max="14594" width="9" style="1"/>
    <col min="14595" max="14595" width="3.375" style="1" customWidth="1"/>
    <col min="14596" max="14596" width="18.375" style="1" customWidth="1"/>
    <col min="14597" max="14597" width="31.5" style="1" customWidth="1"/>
    <col min="14598" max="14598" width="15.875" style="1" bestFit="1" customWidth="1"/>
    <col min="14599" max="14599" width="13.625" style="1" bestFit="1" customWidth="1"/>
    <col min="14600" max="14601" width="9.125" style="1" customWidth="1"/>
    <col min="14602" max="14604" width="17.625" style="1" customWidth="1"/>
    <col min="14605" max="14850" width="9" style="1"/>
    <col min="14851" max="14851" width="3.375" style="1" customWidth="1"/>
    <col min="14852" max="14852" width="18.375" style="1" customWidth="1"/>
    <col min="14853" max="14853" width="31.5" style="1" customWidth="1"/>
    <col min="14854" max="14854" width="15.875" style="1" bestFit="1" customWidth="1"/>
    <col min="14855" max="14855" width="13.625" style="1" bestFit="1" customWidth="1"/>
    <col min="14856" max="14857" width="9.125" style="1" customWidth="1"/>
    <col min="14858" max="14860" width="17.625" style="1" customWidth="1"/>
    <col min="14861" max="15106" width="9" style="1"/>
    <col min="15107" max="15107" width="3.375" style="1" customWidth="1"/>
    <col min="15108" max="15108" width="18.375" style="1" customWidth="1"/>
    <col min="15109" max="15109" width="31.5" style="1" customWidth="1"/>
    <col min="15110" max="15110" width="15.875" style="1" bestFit="1" customWidth="1"/>
    <col min="15111" max="15111" width="13.625" style="1" bestFit="1" customWidth="1"/>
    <col min="15112" max="15113" width="9.125" style="1" customWidth="1"/>
    <col min="15114" max="15116" width="17.625" style="1" customWidth="1"/>
    <col min="15117" max="15362" width="9" style="1"/>
    <col min="15363" max="15363" width="3.375" style="1" customWidth="1"/>
    <col min="15364" max="15364" width="18.375" style="1" customWidth="1"/>
    <col min="15365" max="15365" width="31.5" style="1" customWidth="1"/>
    <col min="15366" max="15366" width="15.875" style="1" bestFit="1" customWidth="1"/>
    <col min="15367" max="15367" width="13.625" style="1" bestFit="1" customWidth="1"/>
    <col min="15368" max="15369" width="9.125" style="1" customWidth="1"/>
    <col min="15370" max="15372" width="17.625" style="1" customWidth="1"/>
    <col min="15373" max="15618" width="9" style="1"/>
    <col min="15619" max="15619" width="3.375" style="1" customWidth="1"/>
    <col min="15620" max="15620" width="18.375" style="1" customWidth="1"/>
    <col min="15621" max="15621" width="31.5" style="1" customWidth="1"/>
    <col min="15622" max="15622" width="15.875" style="1" bestFit="1" customWidth="1"/>
    <col min="15623" max="15623" width="13.625" style="1" bestFit="1" customWidth="1"/>
    <col min="15624" max="15625" width="9.125" style="1" customWidth="1"/>
    <col min="15626" max="15628" width="17.625" style="1" customWidth="1"/>
    <col min="15629" max="15874" width="9" style="1"/>
    <col min="15875" max="15875" width="3.375" style="1" customWidth="1"/>
    <col min="15876" max="15876" width="18.375" style="1" customWidth="1"/>
    <col min="15877" max="15877" width="31.5" style="1" customWidth="1"/>
    <col min="15878" max="15878" width="15.875" style="1" bestFit="1" customWidth="1"/>
    <col min="15879" max="15879" width="13.625" style="1" bestFit="1" customWidth="1"/>
    <col min="15880" max="15881" width="9.125" style="1" customWidth="1"/>
    <col min="15882" max="15884" width="17.625" style="1" customWidth="1"/>
    <col min="15885" max="16130" width="9" style="1"/>
    <col min="16131" max="16131" width="3.375" style="1" customWidth="1"/>
    <col min="16132" max="16132" width="18.375" style="1" customWidth="1"/>
    <col min="16133" max="16133" width="31.5" style="1" customWidth="1"/>
    <col min="16134" max="16134" width="15.875" style="1" bestFit="1" customWidth="1"/>
    <col min="16135" max="16135" width="13.625" style="1" bestFit="1" customWidth="1"/>
    <col min="16136" max="16137" width="9.125" style="1" customWidth="1"/>
    <col min="16138" max="16140" width="17.625" style="1" customWidth="1"/>
    <col min="16141" max="16384" width="9" style="1"/>
  </cols>
  <sheetData>
    <row r="1" spans="1:12" ht="87.75" customHeight="1" x14ac:dyDescent="0.15">
      <c r="A1" s="115" t="s">
        <v>101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15.75" customHeight="1" x14ac:dyDescent="0.15">
      <c r="B2" s="2"/>
      <c r="C2" s="2"/>
      <c r="D2" s="2"/>
      <c r="E2" s="2"/>
      <c r="F2" s="3"/>
      <c r="G2" s="3"/>
      <c r="I2" s="3"/>
      <c r="J2" s="3"/>
      <c r="K2" s="3"/>
      <c r="L2" s="3"/>
    </row>
    <row r="3" spans="1:12" ht="27.75" customHeight="1" x14ac:dyDescent="0.15">
      <c r="A3" s="117" t="s">
        <v>0</v>
      </c>
      <c r="B3" s="117"/>
      <c r="C3" s="117"/>
      <c r="D3" s="4"/>
      <c r="E3" s="5"/>
      <c r="F3" s="118"/>
      <c r="G3" s="118"/>
      <c r="H3" s="118"/>
      <c r="I3" s="118"/>
      <c r="J3" s="118"/>
      <c r="K3" s="118"/>
      <c r="L3" s="118"/>
    </row>
    <row r="4" spans="1:12" ht="11.25" customHeight="1" x14ac:dyDescent="0.15">
      <c r="B4" s="6"/>
      <c r="C4" s="6"/>
      <c r="D4" s="6"/>
      <c r="E4" s="5"/>
      <c r="F4" s="102"/>
      <c r="G4" s="102"/>
      <c r="H4" s="7"/>
      <c r="I4" s="102"/>
      <c r="J4" s="102"/>
      <c r="K4" s="102"/>
      <c r="L4" s="102"/>
    </row>
    <row r="5" spans="1:12" ht="37.5" customHeight="1" thickBot="1" x14ac:dyDescent="0.2">
      <c r="A5" s="119" t="s">
        <v>83</v>
      </c>
      <c r="B5" s="119"/>
      <c r="C5" s="119"/>
      <c r="D5" s="74"/>
      <c r="E5" s="74"/>
      <c r="F5" s="74"/>
      <c r="G5" s="74"/>
      <c r="H5" s="7"/>
      <c r="I5" s="102"/>
      <c r="J5" s="102"/>
      <c r="K5" s="102"/>
      <c r="L5" s="102"/>
    </row>
    <row r="6" spans="1:12" ht="27" customHeight="1" x14ac:dyDescent="0.15">
      <c r="A6" s="120" t="s">
        <v>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ht="27" customHeight="1" thickBot="1" x14ac:dyDescent="0.2">
      <c r="A7" s="123" t="s">
        <v>45</v>
      </c>
      <c r="B7" s="124"/>
      <c r="C7" s="124"/>
      <c r="D7" s="124"/>
      <c r="E7" s="124"/>
      <c r="F7" s="124"/>
      <c r="G7" s="124"/>
      <c r="H7" s="125"/>
      <c r="I7" s="126" t="s">
        <v>2</v>
      </c>
      <c r="J7" s="127"/>
      <c r="K7" s="128" t="s">
        <v>3</v>
      </c>
      <c r="L7" s="129"/>
    </row>
    <row r="8" spans="1:12" ht="45" customHeight="1" x14ac:dyDescent="0.15">
      <c r="A8" s="107" t="s">
        <v>47</v>
      </c>
      <c r="B8" s="144" t="s">
        <v>86</v>
      </c>
      <c r="C8" s="145"/>
      <c r="D8" s="145"/>
      <c r="E8" s="145"/>
      <c r="F8" s="145"/>
      <c r="G8" s="145"/>
      <c r="H8" s="146"/>
      <c r="I8" s="147"/>
      <c r="J8" s="147"/>
      <c r="K8" s="148" t="s">
        <v>56</v>
      </c>
      <c r="L8" s="149"/>
    </row>
    <row r="9" spans="1:12" ht="27" customHeight="1" x14ac:dyDescent="0.15">
      <c r="A9" s="107" t="s">
        <v>48</v>
      </c>
      <c r="B9" s="144" t="s">
        <v>4</v>
      </c>
      <c r="C9" s="145"/>
      <c r="D9" s="145"/>
      <c r="E9" s="145"/>
      <c r="F9" s="145"/>
      <c r="G9" s="145"/>
      <c r="H9" s="146"/>
      <c r="I9" s="150"/>
      <c r="J9" s="151"/>
      <c r="K9" s="152"/>
      <c r="L9" s="153"/>
    </row>
    <row r="10" spans="1:12" ht="27" customHeight="1" x14ac:dyDescent="0.15">
      <c r="A10" s="108" t="s">
        <v>49</v>
      </c>
      <c r="B10" s="130" t="s">
        <v>32</v>
      </c>
      <c r="C10" s="131"/>
      <c r="D10" s="131"/>
      <c r="E10" s="131"/>
      <c r="F10" s="131"/>
      <c r="G10" s="131"/>
      <c r="H10" s="132"/>
      <c r="I10" s="133"/>
      <c r="J10" s="134"/>
      <c r="K10" s="135"/>
      <c r="L10" s="136"/>
    </row>
    <row r="11" spans="1:12" ht="27" customHeight="1" x14ac:dyDescent="0.15">
      <c r="A11" s="9"/>
      <c r="B11" s="137" t="s">
        <v>33</v>
      </c>
      <c r="C11" s="138"/>
      <c r="D11" s="138"/>
      <c r="E11" s="138"/>
      <c r="F11" s="138"/>
      <c r="G11" s="138"/>
      <c r="H11" s="139"/>
      <c r="I11" s="140"/>
      <c r="J11" s="141"/>
      <c r="K11" s="142"/>
      <c r="L11" s="143"/>
    </row>
    <row r="12" spans="1:12" ht="27" customHeight="1" x14ac:dyDescent="0.15">
      <c r="A12" s="9"/>
      <c r="B12" s="75"/>
      <c r="C12" s="166" t="s">
        <v>5</v>
      </c>
      <c r="D12" s="166"/>
      <c r="E12" s="166"/>
      <c r="F12" s="166"/>
      <c r="G12" s="166"/>
      <c r="H12" s="167"/>
      <c r="I12" s="164"/>
      <c r="J12" s="165"/>
      <c r="K12" s="159"/>
      <c r="L12" s="160"/>
    </row>
    <row r="13" spans="1:12" ht="27" customHeight="1" x14ac:dyDescent="0.15">
      <c r="A13" s="9"/>
      <c r="B13" s="75"/>
      <c r="C13" s="166"/>
      <c r="D13" s="166"/>
      <c r="E13" s="166"/>
      <c r="F13" s="166"/>
      <c r="G13" s="166"/>
      <c r="H13" s="167"/>
      <c r="I13" s="168"/>
      <c r="J13" s="169"/>
      <c r="K13" s="159"/>
      <c r="L13" s="160"/>
    </row>
    <row r="14" spans="1:12" ht="27" customHeight="1" x14ac:dyDescent="0.15">
      <c r="A14" s="9"/>
      <c r="B14" s="154" t="s">
        <v>6</v>
      </c>
      <c r="C14" s="155"/>
      <c r="D14" s="155"/>
      <c r="E14" s="155"/>
      <c r="F14" s="155"/>
      <c r="G14" s="155"/>
      <c r="H14" s="156"/>
      <c r="I14" s="157"/>
      <c r="J14" s="158"/>
      <c r="K14" s="159"/>
      <c r="L14" s="160"/>
    </row>
    <row r="15" spans="1:12" ht="27" customHeight="1" x14ac:dyDescent="0.15">
      <c r="A15" s="9"/>
      <c r="B15" s="161"/>
      <c r="C15" s="162"/>
      <c r="D15" s="162"/>
      <c r="E15" s="162"/>
      <c r="F15" s="162"/>
      <c r="G15" s="162"/>
      <c r="H15" s="163"/>
      <c r="I15" s="164"/>
      <c r="J15" s="165"/>
      <c r="K15" s="159"/>
      <c r="L15" s="160"/>
    </row>
    <row r="16" spans="1:12" ht="27" customHeight="1" x14ac:dyDescent="0.15">
      <c r="A16" s="9"/>
      <c r="B16" s="161"/>
      <c r="C16" s="162"/>
      <c r="D16" s="162"/>
      <c r="E16" s="162"/>
      <c r="F16" s="162"/>
      <c r="G16" s="162"/>
      <c r="H16" s="163"/>
      <c r="I16" s="168"/>
      <c r="J16" s="169"/>
      <c r="K16" s="159"/>
      <c r="L16" s="160"/>
    </row>
    <row r="17" spans="1:15" ht="27" customHeight="1" x14ac:dyDescent="0.15">
      <c r="A17" s="9"/>
      <c r="B17" s="154" t="s">
        <v>7</v>
      </c>
      <c r="C17" s="155"/>
      <c r="D17" s="155"/>
      <c r="E17" s="155"/>
      <c r="F17" s="155"/>
      <c r="G17" s="155"/>
      <c r="H17" s="156"/>
      <c r="I17" s="157"/>
      <c r="J17" s="158"/>
      <c r="K17" s="159"/>
      <c r="L17" s="160"/>
    </row>
    <row r="18" spans="1:15" ht="27" customHeight="1" x14ac:dyDescent="0.15">
      <c r="A18" s="9"/>
      <c r="B18" s="75"/>
      <c r="C18" s="166"/>
      <c r="D18" s="166"/>
      <c r="E18" s="166"/>
      <c r="F18" s="166"/>
      <c r="G18" s="166"/>
      <c r="H18" s="167"/>
      <c r="I18" s="164"/>
      <c r="J18" s="165"/>
      <c r="K18" s="159"/>
      <c r="L18" s="160"/>
    </row>
    <row r="19" spans="1:15" ht="27" customHeight="1" thickBot="1" x14ac:dyDescent="0.2">
      <c r="A19" s="9"/>
      <c r="B19" s="170"/>
      <c r="C19" s="171"/>
      <c r="D19" s="171"/>
      <c r="E19" s="171"/>
      <c r="F19" s="171"/>
      <c r="G19" s="171"/>
      <c r="H19" s="172"/>
      <c r="I19" s="173"/>
      <c r="J19" s="174"/>
      <c r="K19" s="175"/>
      <c r="L19" s="176"/>
    </row>
    <row r="20" spans="1:15" ht="36.75" customHeight="1" thickBot="1" x14ac:dyDescent="0.2">
      <c r="A20" s="192" t="s">
        <v>87</v>
      </c>
      <c r="B20" s="193"/>
      <c r="C20" s="193"/>
      <c r="D20" s="193"/>
      <c r="E20" s="193"/>
      <c r="F20" s="193"/>
      <c r="G20" s="193"/>
      <c r="H20" s="194"/>
      <c r="I20" s="195">
        <f>SUM(I8:J19)</f>
        <v>0</v>
      </c>
      <c r="J20" s="195"/>
      <c r="K20" s="196"/>
      <c r="L20" s="197"/>
      <c r="O20" s="10"/>
    </row>
    <row r="21" spans="1:15" ht="15" customHeight="1" x14ac:dyDescent="0.15">
      <c r="B21" s="12"/>
      <c r="C21" s="12"/>
      <c r="D21" s="12"/>
      <c r="E21" s="12"/>
      <c r="F21" s="12"/>
      <c r="G21" s="12"/>
      <c r="H21" s="13"/>
      <c r="I21" s="93"/>
      <c r="J21" s="12"/>
      <c r="K21" s="93"/>
      <c r="L21" s="93"/>
      <c r="M21" s="14"/>
    </row>
    <row r="22" spans="1:15" ht="37.5" customHeight="1" thickBot="1" x14ac:dyDescent="0.2">
      <c r="A22" s="198" t="s">
        <v>84</v>
      </c>
      <c r="B22" s="198"/>
      <c r="C22" s="198"/>
      <c r="E22" s="5"/>
      <c r="F22" s="102"/>
      <c r="G22" s="102"/>
      <c r="H22" s="7"/>
      <c r="I22" s="102"/>
      <c r="J22" s="102"/>
      <c r="K22" s="102"/>
      <c r="L22" s="102"/>
    </row>
    <row r="23" spans="1:15" ht="20.25" customHeight="1" x14ac:dyDescent="0.15">
      <c r="A23" s="199" t="s">
        <v>8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1"/>
    </row>
    <row r="24" spans="1:15" ht="34.5" customHeight="1" x14ac:dyDescent="0.15">
      <c r="A24" s="202" t="s">
        <v>88</v>
      </c>
      <c r="B24" s="203"/>
      <c r="C24" s="204"/>
      <c r="D24" s="208" t="s">
        <v>89</v>
      </c>
      <c r="E24" s="210" t="s">
        <v>46</v>
      </c>
      <c r="F24" s="211"/>
      <c r="G24" s="211"/>
      <c r="H24" s="211"/>
      <c r="I24" s="212"/>
      <c r="J24" s="213" t="s">
        <v>9</v>
      </c>
      <c r="K24" s="214"/>
      <c r="L24" s="215" t="s">
        <v>53</v>
      </c>
    </row>
    <row r="25" spans="1:15" ht="80.25" customHeight="1" x14ac:dyDescent="0.15">
      <c r="A25" s="205"/>
      <c r="B25" s="206"/>
      <c r="C25" s="207"/>
      <c r="D25" s="209"/>
      <c r="E25" s="109" t="s">
        <v>90</v>
      </c>
      <c r="F25" s="15" t="s">
        <v>50</v>
      </c>
      <c r="G25" s="80" t="s">
        <v>58</v>
      </c>
      <c r="H25" s="16" t="s">
        <v>91</v>
      </c>
      <c r="I25" s="17" t="s">
        <v>10</v>
      </c>
      <c r="J25" s="18" t="s">
        <v>51</v>
      </c>
      <c r="K25" s="76" t="s">
        <v>52</v>
      </c>
      <c r="L25" s="216"/>
    </row>
    <row r="26" spans="1:15" ht="17.25" customHeight="1" x14ac:dyDescent="0.15">
      <c r="A26" s="177" t="s">
        <v>11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9"/>
    </row>
    <row r="27" spans="1:15" ht="17.25" customHeight="1" x14ac:dyDescent="0.15">
      <c r="A27" s="180"/>
      <c r="B27" s="181"/>
      <c r="C27" s="182"/>
      <c r="D27" s="82"/>
      <c r="E27" s="71"/>
      <c r="F27" s="71"/>
      <c r="G27" s="94"/>
      <c r="H27" s="19"/>
      <c r="I27" s="183"/>
      <c r="J27" s="20"/>
      <c r="K27" s="20"/>
      <c r="L27" s="106">
        <f>SUM(F27,J27,K27)</f>
        <v>0</v>
      </c>
    </row>
    <row r="28" spans="1:15" ht="17.25" customHeight="1" x14ac:dyDescent="0.15">
      <c r="A28" s="186"/>
      <c r="B28" s="187"/>
      <c r="C28" s="188"/>
      <c r="D28" s="21"/>
      <c r="E28" s="69"/>
      <c r="F28" s="69"/>
      <c r="G28" s="95"/>
      <c r="H28" s="22"/>
      <c r="I28" s="184"/>
      <c r="J28" s="23"/>
      <c r="K28" s="23"/>
      <c r="L28" s="105">
        <f>SUM(F28,J28,K28)</f>
        <v>0</v>
      </c>
    </row>
    <row r="29" spans="1:15" ht="17.25" customHeight="1" x14ac:dyDescent="0.15">
      <c r="A29" s="186"/>
      <c r="B29" s="187"/>
      <c r="C29" s="188"/>
      <c r="D29" s="21"/>
      <c r="E29" s="69"/>
      <c r="F29" s="69"/>
      <c r="G29" s="95"/>
      <c r="H29" s="22"/>
      <c r="I29" s="184"/>
      <c r="J29" s="23"/>
      <c r="K29" s="23"/>
      <c r="L29" s="105">
        <f>SUM(F29,J29,K29)</f>
        <v>0</v>
      </c>
    </row>
    <row r="30" spans="1:15" ht="17.25" customHeight="1" x14ac:dyDescent="0.15">
      <c r="A30" s="189"/>
      <c r="B30" s="190"/>
      <c r="C30" s="191"/>
      <c r="D30" s="48"/>
      <c r="E30" s="100"/>
      <c r="F30" s="70"/>
      <c r="G30" s="96"/>
      <c r="H30" s="25"/>
      <c r="I30" s="185"/>
      <c r="J30" s="26"/>
      <c r="K30" s="27"/>
      <c r="L30" s="28">
        <f>SUM(F30,J30,K30)</f>
        <v>0</v>
      </c>
    </row>
    <row r="31" spans="1:15" ht="17.25" customHeight="1" x14ac:dyDescent="0.15">
      <c r="A31" s="223"/>
      <c r="B31" s="224"/>
      <c r="C31" s="224"/>
      <c r="D31" s="225"/>
      <c r="E31" s="29">
        <f>SUM(E27:E30)</f>
        <v>0</v>
      </c>
      <c r="F31" s="103">
        <f>SUM(F27:F30)</f>
        <v>0</v>
      </c>
      <c r="G31" s="103"/>
      <c r="H31" s="30"/>
      <c r="I31" s="31" t="str">
        <f>IFERROR((F31-E31)/E31, "-")</f>
        <v>-</v>
      </c>
      <c r="J31" s="32"/>
      <c r="K31" s="33" t="s">
        <v>34</v>
      </c>
      <c r="L31" s="104">
        <f>SUM(L27:L30)</f>
        <v>0</v>
      </c>
    </row>
    <row r="32" spans="1:15" ht="17.25" customHeight="1" x14ac:dyDescent="0.15">
      <c r="A32" s="177" t="s">
        <v>14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9"/>
    </row>
    <row r="33" spans="1:16" ht="17.25" customHeight="1" x14ac:dyDescent="0.15">
      <c r="A33" s="180"/>
      <c r="B33" s="181"/>
      <c r="C33" s="182"/>
      <c r="D33" s="83"/>
      <c r="E33" s="97"/>
      <c r="F33" s="34"/>
      <c r="G33" s="34"/>
      <c r="H33" s="19"/>
      <c r="I33" s="184"/>
      <c r="J33" s="20"/>
      <c r="K33" s="20"/>
      <c r="L33" s="106">
        <f>SUM(F33,J33,K33)</f>
        <v>0</v>
      </c>
    </row>
    <row r="34" spans="1:16" ht="17.25" customHeight="1" x14ac:dyDescent="0.15">
      <c r="A34" s="186"/>
      <c r="B34" s="187"/>
      <c r="C34" s="188"/>
      <c r="D34" s="21"/>
      <c r="E34" s="35"/>
      <c r="F34" s="36"/>
      <c r="G34" s="36"/>
      <c r="H34" s="22"/>
      <c r="I34" s="184"/>
      <c r="J34" s="23"/>
      <c r="K34" s="23"/>
      <c r="L34" s="105">
        <f>SUM(F34,J34,K34)</f>
        <v>0</v>
      </c>
    </row>
    <row r="35" spans="1:16" ht="17.25" customHeight="1" x14ac:dyDescent="0.15">
      <c r="A35" s="186"/>
      <c r="B35" s="187"/>
      <c r="C35" s="188"/>
      <c r="D35" s="21"/>
      <c r="E35" s="35"/>
      <c r="F35" s="36"/>
      <c r="G35" s="36"/>
      <c r="H35" s="22"/>
      <c r="I35" s="184"/>
      <c r="J35" s="23"/>
      <c r="K35" s="23"/>
      <c r="L35" s="105">
        <f>SUM(F35,J35,K35)</f>
        <v>0</v>
      </c>
    </row>
    <row r="36" spans="1:16" ht="17.25" customHeight="1" x14ac:dyDescent="0.15">
      <c r="A36" s="189"/>
      <c r="B36" s="190"/>
      <c r="C36" s="191"/>
      <c r="D36" s="37"/>
      <c r="E36" s="38"/>
      <c r="F36" s="39"/>
      <c r="G36" s="39"/>
      <c r="H36" s="40"/>
      <c r="I36" s="185"/>
      <c r="J36" s="26"/>
      <c r="K36" s="27"/>
      <c r="L36" s="28">
        <f>SUM(F36,J36,K36)</f>
        <v>0</v>
      </c>
    </row>
    <row r="37" spans="1:16" ht="17.25" customHeight="1" x14ac:dyDescent="0.15">
      <c r="A37" s="217"/>
      <c r="B37" s="218"/>
      <c r="C37" s="219"/>
      <c r="D37" s="84"/>
      <c r="E37" s="98">
        <f>SUM(E33:E36)</f>
        <v>0</v>
      </c>
      <c r="F37" s="85">
        <f>SUM(F33:F36)</f>
        <v>0</v>
      </c>
      <c r="G37" s="85"/>
      <c r="H37" s="86"/>
      <c r="I37" s="87" t="str">
        <f>IFERROR((F37-E37)/E37, "-")</f>
        <v>-</v>
      </c>
      <c r="J37" s="88"/>
      <c r="K37" s="89" t="s">
        <v>17</v>
      </c>
      <c r="L37" s="90">
        <f>SUM(L33:L36)</f>
        <v>0</v>
      </c>
    </row>
    <row r="38" spans="1:16" ht="17.25" customHeight="1" x14ac:dyDescent="0.15">
      <c r="A38" s="220" t="s">
        <v>35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2"/>
    </row>
    <row r="39" spans="1:16" ht="17.25" customHeight="1" x14ac:dyDescent="0.15">
      <c r="A39" s="180"/>
      <c r="B39" s="181"/>
      <c r="C39" s="182"/>
      <c r="D39" s="83"/>
      <c r="E39" s="97"/>
      <c r="F39" s="71"/>
      <c r="G39" s="71"/>
      <c r="H39" s="19"/>
      <c r="I39" s="184"/>
      <c r="J39" s="20"/>
      <c r="K39" s="20"/>
      <c r="L39" s="106">
        <f>SUM(F39,J39,K39)</f>
        <v>0</v>
      </c>
      <c r="P39" s="14"/>
    </row>
    <row r="40" spans="1:16" ht="17.25" customHeight="1" x14ac:dyDescent="0.15">
      <c r="A40" s="186"/>
      <c r="B40" s="187"/>
      <c r="C40" s="188"/>
      <c r="D40" s="21"/>
      <c r="E40" s="35"/>
      <c r="F40" s="69"/>
      <c r="G40" s="69"/>
      <c r="H40" s="22"/>
      <c r="I40" s="184"/>
      <c r="J40" s="23"/>
      <c r="K40" s="23"/>
      <c r="L40" s="105">
        <f>SUM(F40,J40,K40)</f>
        <v>0</v>
      </c>
      <c r="P40" s="14"/>
    </row>
    <row r="41" spans="1:16" ht="17.25" customHeight="1" x14ac:dyDescent="0.15">
      <c r="A41" s="186"/>
      <c r="B41" s="187"/>
      <c r="C41" s="188"/>
      <c r="D41" s="21"/>
      <c r="E41" s="35"/>
      <c r="F41" s="69"/>
      <c r="G41" s="69"/>
      <c r="H41" s="22"/>
      <c r="I41" s="184"/>
      <c r="J41" s="23"/>
      <c r="K41" s="23"/>
      <c r="L41" s="105">
        <f>SUM(F41,J41,K41)</f>
        <v>0</v>
      </c>
    </row>
    <row r="42" spans="1:16" ht="17.25" customHeight="1" x14ac:dyDescent="0.15">
      <c r="A42" s="189"/>
      <c r="B42" s="190"/>
      <c r="C42" s="191"/>
      <c r="D42" s="24"/>
      <c r="E42" s="38"/>
      <c r="F42" s="39"/>
      <c r="G42" s="39"/>
      <c r="H42" s="40"/>
      <c r="I42" s="185"/>
      <c r="J42" s="26"/>
      <c r="K42" s="26"/>
      <c r="L42" s="28">
        <f>SUM(F42,J42,K42)</f>
        <v>0</v>
      </c>
    </row>
    <row r="43" spans="1:16" ht="17.25" customHeight="1" x14ac:dyDescent="0.15">
      <c r="A43" s="217"/>
      <c r="B43" s="218"/>
      <c r="C43" s="218"/>
      <c r="D43" s="219"/>
      <c r="E43" s="98">
        <f>SUM(E39:E42)</f>
        <v>0</v>
      </c>
      <c r="F43" s="85">
        <f>SUM(F39:F42)</f>
        <v>0</v>
      </c>
      <c r="G43" s="85"/>
      <c r="H43" s="86"/>
      <c r="I43" s="87" t="str">
        <f>IFERROR((F43-E43)/E43, "-")</f>
        <v>-</v>
      </c>
      <c r="J43" s="88"/>
      <c r="K43" s="89" t="s">
        <v>36</v>
      </c>
      <c r="L43" s="90">
        <f>SUM(L39:L42)</f>
        <v>0</v>
      </c>
    </row>
    <row r="44" spans="1:16" ht="17.25" customHeight="1" x14ac:dyDescent="0.15">
      <c r="A44" s="177" t="s">
        <v>37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9"/>
    </row>
    <row r="45" spans="1:16" ht="17.25" customHeight="1" x14ac:dyDescent="0.15">
      <c r="A45" s="180"/>
      <c r="B45" s="181"/>
      <c r="C45" s="182"/>
      <c r="D45" s="72"/>
      <c r="E45" s="99"/>
      <c r="F45" s="41"/>
      <c r="G45" s="41"/>
      <c r="H45" s="42"/>
      <c r="I45" s="184"/>
      <c r="J45" s="43"/>
      <c r="K45" s="20"/>
      <c r="L45" s="106">
        <f>SUM(F45,J45,K45)</f>
        <v>0</v>
      </c>
    </row>
    <row r="46" spans="1:16" ht="17.25" customHeight="1" x14ac:dyDescent="0.15">
      <c r="A46" s="186"/>
      <c r="B46" s="187"/>
      <c r="C46" s="188"/>
      <c r="D46" s="44"/>
      <c r="E46" s="35"/>
      <c r="F46" s="36"/>
      <c r="G46" s="36"/>
      <c r="H46" s="22"/>
      <c r="I46" s="184"/>
      <c r="J46" s="45"/>
      <c r="K46" s="23"/>
      <c r="L46" s="105">
        <f>SUM(F46,J46,K46)</f>
        <v>0</v>
      </c>
    </row>
    <row r="47" spans="1:16" ht="17.25" customHeight="1" x14ac:dyDescent="0.15">
      <c r="A47" s="186"/>
      <c r="B47" s="187"/>
      <c r="C47" s="188"/>
      <c r="D47" s="44"/>
      <c r="E47" s="35"/>
      <c r="F47" s="36"/>
      <c r="G47" s="36"/>
      <c r="H47" s="22"/>
      <c r="I47" s="184"/>
      <c r="J47" s="45"/>
      <c r="K47" s="23"/>
      <c r="L47" s="105">
        <f>SUM(F47,J47,K47)</f>
        <v>0</v>
      </c>
    </row>
    <row r="48" spans="1:16" ht="17.25" customHeight="1" x14ac:dyDescent="0.15">
      <c r="A48" s="189"/>
      <c r="B48" s="190"/>
      <c r="C48" s="191"/>
      <c r="D48" s="37"/>
      <c r="E48" s="38"/>
      <c r="F48" s="39"/>
      <c r="G48" s="39"/>
      <c r="H48" s="40"/>
      <c r="I48" s="185"/>
      <c r="J48" s="26"/>
      <c r="K48" s="26"/>
      <c r="L48" s="28">
        <f>SUM(F48,J48,K48)</f>
        <v>0</v>
      </c>
    </row>
    <row r="49" spans="1:12" ht="17.25" customHeight="1" x14ac:dyDescent="0.15">
      <c r="A49" s="217"/>
      <c r="B49" s="218"/>
      <c r="C49" s="218"/>
      <c r="D49" s="219"/>
      <c r="E49" s="98">
        <f>SUM(E45:E48)</f>
        <v>0</v>
      </c>
      <c r="F49" s="85">
        <f>SUM(F45:F48)</f>
        <v>0</v>
      </c>
      <c r="G49" s="85"/>
      <c r="H49" s="86"/>
      <c r="I49" s="87" t="str">
        <f>IFERROR((F49-E49)/E49, "-")</f>
        <v>-</v>
      </c>
      <c r="J49" s="88"/>
      <c r="K49" s="89" t="s">
        <v>21</v>
      </c>
      <c r="L49" s="90">
        <f>SUM(L45:L48)</f>
        <v>0</v>
      </c>
    </row>
    <row r="50" spans="1:12" ht="17.25" customHeight="1" x14ac:dyDescent="0.15">
      <c r="A50" s="177" t="s">
        <v>92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9"/>
    </row>
    <row r="51" spans="1:12" ht="17.25" customHeight="1" x14ac:dyDescent="0.15">
      <c r="A51" s="180"/>
      <c r="B51" s="181"/>
      <c r="C51" s="182"/>
      <c r="D51" s="83"/>
      <c r="E51" s="99"/>
      <c r="F51" s="41"/>
      <c r="G51" s="41"/>
      <c r="H51" s="42"/>
      <c r="I51" s="184"/>
      <c r="J51" s="20"/>
      <c r="K51" s="20"/>
      <c r="L51" s="106">
        <f>SUM(F51,J51,K51)</f>
        <v>0</v>
      </c>
    </row>
    <row r="52" spans="1:12" ht="17.25" customHeight="1" x14ac:dyDescent="0.15">
      <c r="A52" s="186"/>
      <c r="B52" s="187"/>
      <c r="C52" s="188"/>
      <c r="D52" s="21"/>
      <c r="E52" s="35"/>
      <c r="F52" s="36"/>
      <c r="G52" s="36"/>
      <c r="H52" s="22"/>
      <c r="I52" s="184"/>
      <c r="J52" s="23"/>
      <c r="K52" s="23"/>
      <c r="L52" s="105">
        <f>SUM(F52,J52,K52)</f>
        <v>0</v>
      </c>
    </row>
    <row r="53" spans="1:12" ht="17.25" customHeight="1" x14ac:dyDescent="0.15">
      <c r="A53" s="186"/>
      <c r="B53" s="187"/>
      <c r="C53" s="188"/>
      <c r="D53" s="72"/>
      <c r="E53" s="99"/>
      <c r="F53" s="41"/>
      <c r="G53" s="41"/>
      <c r="H53" s="42"/>
      <c r="I53" s="184"/>
      <c r="J53" s="23"/>
      <c r="K53" s="23"/>
      <c r="L53" s="105">
        <f>SUM(F53,J53,K53)</f>
        <v>0</v>
      </c>
    </row>
    <row r="54" spans="1:12" ht="17.25" customHeight="1" x14ac:dyDescent="0.15">
      <c r="A54" s="189"/>
      <c r="B54" s="190"/>
      <c r="C54" s="191"/>
      <c r="D54" s="24"/>
      <c r="E54" s="46"/>
      <c r="F54" s="47"/>
      <c r="G54" s="47"/>
      <c r="H54" s="25"/>
      <c r="I54" s="185"/>
      <c r="J54" s="26"/>
      <c r="K54" s="26"/>
      <c r="L54" s="28">
        <f>SUM(F54,J54,K54)</f>
        <v>0</v>
      </c>
    </row>
    <row r="55" spans="1:12" ht="17.25" customHeight="1" x14ac:dyDescent="0.15">
      <c r="A55" s="217"/>
      <c r="B55" s="218"/>
      <c r="C55" s="218"/>
      <c r="D55" s="219"/>
      <c r="E55" s="98">
        <f>SUM(E51:E54)</f>
        <v>0</v>
      </c>
      <c r="F55" s="85">
        <f>SUM(F51:F54)</f>
        <v>0</v>
      </c>
      <c r="G55" s="85"/>
      <c r="H55" s="86"/>
      <c r="I55" s="87" t="str">
        <f>IFERROR((F55-E55)/E55, "-")</f>
        <v>-</v>
      </c>
      <c r="J55" s="88"/>
      <c r="K55" s="89" t="s">
        <v>38</v>
      </c>
      <c r="L55" s="90">
        <f>SUM(L51:L54)</f>
        <v>0</v>
      </c>
    </row>
    <row r="56" spans="1:12" ht="17.25" customHeight="1" x14ac:dyDescent="0.15">
      <c r="A56" s="177" t="s">
        <v>22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9"/>
    </row>
    <row r="57" spans="1:12" ht="17.25" customHeight="1" x14ac:dyDescent="0.15">
      <c r="A57" s="180"/>
      <c r="B57" s="181"/>
      <c r="C57" s="182"/>
      <c r="D57" s="72"/>
      <c r="E57" s="226"/>
      <c r="F57" s="228"/>
      <c r="G57" s="228"/>
      <c r="H57" s="228"/>
      <c r="I57" s="184"/>
      <c r="J57" s="20"/>
      <c r="K57" s="20"/>
      <c r="L57" s="106">
        <f>SUM(J57,K57)</f>
        <v>0</v>
      </c>
    </row>
    <row r="58" spans="1:12" ht="17.25" customHeight="1" x14ac:dyDescent="0.15">
      <c r="A58" s="186"/>
      <c r="B58" s="187"/>
      <c r="C58" s="188"/>
      <c r="D58" s="48"/>
      <c r="E58" s="226"/>
      <c r="F58" s="228"/>
      <c r="G58" s="228"/>
      <c r="H58" s="228"/>
      <c r="I58" s="184"/>
      <c r="J58" s="23"/>
      <c r="K58" s="23"/>
      <c r="L58" s="105">
        <f>SUM(J58,K58)</f>
        <v>0</v>
      </c>
    </row>
    <row r="59" spans="1:12" ht="17.25" customHeight="1" x14ac:dyDescent="0.15">
      <c r="A59" s="186"/>
      <c r="B59" s="187"/>
      <c r="C59" s="188"/>
      <c r="D59" s="48"/>
      <c r="E59" s="226"/>
      <c r="F59" s="228"/>
      <c r="G59" s="228"/>
      <c r="H59" s="228"/>
      <c r="I59" s="184"/>
      <c r="J59" s="23"/>
      <c r="K59" s="23"/>
      <c r="L59" s="105">
        <f>SUM(J59,K59)</f>
        <v>0</v>
      </c>
    </row>
    <row r="60" spans="1:12" ht="17.25" customHeight="1" x14ac:dyDescent="0.15">
      <c r="A60" s="186"/>
      <c r="B60" s="187"/>
      <c r="C60" s="188"/>
      <c r="D60" s="48"/>
      <c r="E60" s="226"/>
      <c r="F60" s="228"/>
      <c r="G60" s="228"/>
      <c r="H60" s="228"/>
      <c r="I60" s="184"/>
      <c r="J60" s="23"/>
      <c r="K60" s="23"/>
      <c r="L60" s="105">
        <f>SUM(J60,K60)</f>
        <v>0</v>
      </c>
    </row>
    <row r="61" spans="1:12" ht="17.25" customHeight="1" x14ac:dyDescent="0.15">
      <c r="A61" s="189"/>
      <c r="B61" s="190"/>
      <c r="C61" s="191"/>
      <c r="D61" s="48"/>
      <c r="E61" s="227"/>
      <c r="F61" s="229"/>
      <c r="G61" s="229"/>
      <c r="H61" s="229"/>
      <c r="I61" s="185"/>
      <c r="J61" s="73"/>
      <c r="K61" s="73"/>
      <c r="L61" s="101">
        <f>SUM(F61,J61,K61)</f>
        <v>0</v>
      </c>
    </row>
    <row r="62" spans="1:12" ht="17.25" customHeight="1" thickBot="1" x14ac:dyDescent="0.2">
      <c r="A62" s="235"/>
      <c r="B62" s="236"/>
      <c r="C62" s="236"/>
      <c r="D62" s="237"/>
      <c r="E62" s="49"/>
      <c r="F62" s="50"/>
      <c r="G62" s="50"/>
      <c r="H62" s="50"/>
      <c r="I62" s="51"/>
      <c r="J62" s="52"/>
      <c r="K62" s="53" t="s">
        <v>23</v>
      </c>
      <c r="L62" s="54">
        <f>SUM(L57:L61)</f>
        <v>0</v>
      </c>
    </row>
    <row r="63" spans="1:12" ht="33" customHeight="1" x14ac:dyDescent="0.15">
      <c r="A63" s="238" t="s">
        <v>54</v>
      </c>
      <c r="B63" s="238"/>
      <c r="C63" s="238"/>
      <c r="D63" s="239"/>
      <c r="E63" s="240">
        <f>SUM(E55,E49,E43,E37,E31)</f>
        <v>0</v>
      </c>
      <c r="F63" s="242">
        <f>SUM(F55,F49,F43,F37,F31)</f>
        <v>0</v>
      </c>
      <c r="G63" s="78"/>
      <c r="H63" s="259"/>
      <c r="I63" s="260"/>
      <c r="J63" s="263">
        <f>SUM(J27:J61)</f>
        <v>0</v>
      </c>
      <c r="K63" s="263">
        <f>SUM(K27:K61)</f>
        <v>0</v>
      </c>
      <c r="L63" s="230"/>
    </row>
    <row r="64" spans="1:12" ht="13.5" customHeight="1" thickBot="1" x14ac:dyDescent="0.2">
      <c r="A64" s="238"/>
      <c r="B64" s="238"/>
      <c r="C64" s="238"/>
      <c r="D64" s="239"/>
      <c r="E64" s="241"/>
      <c r="F64" s="243"/>
      <c r="G64" s="79"/>
      <c r="H64" s="261"/>
      <c r="I64" s="262"/>
      <c r="J64" s="264"/>
      <c r="K64" s="264"/>
      <c r="L64" s="230"/>
    </row>
    <row r="65" spans="2:12" s="14" customFormat="1" ht="8.25" customHeight="1" thickBot="1" x14ac:dyDescent="0.2">
      <c r="B65" s="55"/>
      <c r="C65" s="55"/>
      <c r="D65" s="55"/>
      <c r="H65" s="56"/>
      <c r="I65" s="57"/>
      <c r="J65" s="58"/>
      <c r="K65" s="58"/>
      <c r="L65" s="59"/>
    </row>
    <row r="66" spans="2:12" ht="34.5" customHeight="1" thickBot="1" x14ac:dyDescent="0.2">
      <c r="B66" s="55"/>
      <c r="C66" s="55"/>
      <c r="D66" s="55"/>
      <c r="E66" s="14"/>
      <c r="F66" s="14"/>
      <c r="G66" s="14"/>
      <c r="H66" s="93"/>
      <c r="I66" s="14"/>
      <c r="J66" s="231" t="s">
        <v>93</v>
      </c>
      <c r="K66" s="232"/>
      <c r="L66" s="60">
        <f>F63+J63+K63</f>
        <v>0</v>
      </c>
    </row>
    <row r="67" spans="2:12" ht="34.5" customHeight="1" thickBot="1" x14ac:dyDescent="0.2">
      <c r="B67" s="55"/>
      <c r="C67" s="55"/>
      <c r="D67" s="55"/>
      <c r="E67" s="14"/>
      <c r="F67" s="14"/>
      <c r="G67" s="14"/>
      <c r="H67" s="93"/>
      <c r="I67" s="14"/>
      <c r="J67" s="233" t="s">
        <v>82</v>
      </c>
      <c r="K67" s="234"/>
      <c r="L67" s="92" t="str">
        <f>IFERROR((F63/L66),"-")</f>
        <v>-</v>
      </c>
    </row>
    <row r="68" spans="2:12" ht="7.5" customHeight="1" x14ac:dyDescent="0.15">
      <c r="B68" s="55"/>
      <c r="C68" s="55"/>
      <c r="D68" s="55"/>
      <c r="E68" s="14"/>
      <c r="F68" s="14"/>
      <c r="G68" s="14"/>
      <c r="H68" s="93"/>
      <c r="I68" s="14"/>
      <c r="J68" s="81"/>
      <c r="K68" s="81"/>
      <c r="L68" s="61"/>
    </row>
    <row r="69" spans="2:12" ht="36" customHeight="1" thickBot="1" x14ac:dyDescent="0.2">
      <c r="B69" s="198" t="s">
        <v>55</v>
      </c>
      <c r="C69" s="198"/>
      <c r="D69" s="198"/>
      <c r="E69" s="5"/>
      <c r="F69" s="102"/>
      <c r="G69" s="102"/>
      <c r="H69" s="7"/>
      <c r="I69" s="102"/>
      <c r="J69" s="11"/>
      <c r="K69" s="11"/>
      <c r="L69" s="91"/>
    </row>
    <row r="70" spans="2:12" ht="45.75" customHeight="1" x14ac:dyDescent="0.15">
      <c r="B70" s="244" t="s">
        <v>94</v>
      </c>
      <c r="C70" s="245"/>
      <c r="D70" s="246"/>
      <c r="E70" s="110">
        <f>I20</f>
        <v>0</v>
      </c>
      <c r="F70" s="111"/>
      <c r="G70" s="247" t="s">
        <v>95</v>
      </c>
      <c r="H70" s="248"/>
      <c r="I70" s="248"/>
      <c r="J70" s="248"/>
      <c r="K70" s="249"/>
      <c r="L70" s="110">
        <f>I8</f>
        <v>0</v>
      </c>
    </row>
    <row r="71" spans="2:12" ht="45.75" customHeight="1" thickBot="1" x14ac:dyDescent="0.2">
      <c r="B71" s="250" t="s">
        <v>96</v>
      </c>
      <c r="C71" s="251"/>
      <c r="D71" s="252"/>
      <c r="E71" s="112">
        <f>L66</f>
        <v>0</v>
      </c>
      <c r="F71" s="111"/>
      <c r="G71" s="253" t="s">
        <v>97</v>
      </c>
      <c r="H71" s="254"/>
      <c r="I71" s="254"/>
      <c r="J71" s="254"/>
      <c r="K71" s="255"/>
      <c r="L71" s="113">
        <f>F63</f>
        <v>0</v>
      </c>
    </row>
    <row r="72" spans="2:12" ht="39.75" customHeight="1" thickBot="1" x14ac:dyDescent="0.2">
      <c r="B72" s="256" t="s">
        <v>98</v>
      </c>
      <c r="C72" s="257"/>
      <c r="D72" s="258"/>
      <c r="E72" s="114">
        <f>E70-E71</f>
        <v>0</v>
      </c>
      <c r="F72" s="111"/>
      <c r="G72" s="256" t="s">
        <v>99</v>
      </c>
      <c r="H72" s="257"/>
      <c r="I72" s="257"/>
      <c r="J72" s="257"/>
      <c r="K72" s="258"/>
      <c r="L72" s="114">
        <f>L70-L71</f>
        <v>0</v>
      </c>
    </row>
    <row r="73" spans="2:12" ht="12" customHeight="1" x14ac:dyDescent="0.15">
      <c r="B73" s="57"/>
      <c r="C73" s="57"/>
      <c r="D73" s="57"/>
      <c r="E73" s="77"/>
      <c r="F73" s="77"/>
      <c r="G73" s="77"/>
      <c r="H73" s="8"/>
      <c r="I73" s="102"/>
      <c r="J73" s="102"/>
      <c r="K73" s="102"/>
      <c r="L73" s="102"/>
    </row>
    <row r="74" spans="2:12" ht="12" customHeight="1" x14ac:dyDescent="0.15">
      <c r="B74" s="57"/>
      <c r="C74" s="57"/>
      <c r="D74" s="57"/>
      <c r="E74" s="77"/>
      <c r="F74" s="77"/>
      <c r="G74" s="77"/>
      <c r="H74" s="8"/>
      <c r="I74" s="102"/>
      <c r="J74" s="102"/>
      <c r="K74" s="102"/>
      <c r="L74" s="102"/>
    </row>
    <row r="75" spans="2:12" x14ac:dyDescent="0.15">
      <c r="B75" s="1" t="s">
        <v>24</v>
      </c>
      <c r="D75" s="62"/>
      <c r="L75" s="14"/>
    </row>
    <row r="76" spans="2:12" x14ac:dyDescent="0.15">
      <c r="B76" s="1" t="s">
        <v>30</v>
      </c>
      <c r="D76" s="62"/>
      <c r="J76" s="14"/>
      <c r="K76" s="14"/>
      <c r="L76" s="14"/>
    </row>
    <row r="77" spans="2:12" x14ac:dyDescent="0.15">
      <c r="B77" s="1" t="s">
        <v>31</v>
      </c>
      <c r="D77" s="62"/>
      <c r="J77" s="14"/>
      <c r="K77" s="14"/>
      <c r="L77" s="14"/>
    </row>
    <row r="78" spans="2:12" x14ac:dyDescent="0.15">
      <c r="B78" s="64" t="s">
        <v>44</v>
      </c>
      <c r="C78" s="64"/>
      <c r="D78" s="65"/>
      <c r="J78" s="14"/>
      <c r="K78" s="14"/>
      <c r="L78" s="14"/>
    </row>
    <row r="79" spans="2:12" x14ac:dyDescent="0.15">
      <c r="B79" s="1" t="s">
        <v>25</v>
      </c>
      <c r="D79" s="62"/>
      <c r="J79" s="14"/>
      <c r="K79" s="14"/>
      <c r="L79" s="14"/>
    </row>
    <row r="80" spans="2:12" x14ac:dyDescent="0.15">
      <c r="B80" s="1" t="s">
        <v>26</v>
      </c>
      <c r="D80" s="62"/>
      <c r="J80" s="14"/>
      <c r="K80" s="14"/>
      <c r="L80" s="14"/>
    </row>
    <row r="81" spans="2:12" x14ac:dyDescent="0.15">
      <c r="B81" s="64" t="s">
        <v>39</v>
      </c>
      <c r="C81" s="64"/>
      <c r="D81" s="65"/>
      <c r="J81" s="14"/>
      <c r="K81" s="14"/>
      <c r="L81" s="14"/>
    </row>
    <row r="82" spans="2:12" x14ac:dyDescent="0.15">
      <c r="B82" s="1" t="s">
        <v>27</v>
      </c>
      <c r="D82" s="62"/>
      <c r="J82" s="14"/>
      <c r="K82" s="14"/>
      <c r="L82" s="14"/>
    </row>
    <row r="83" spans="2:12" x14ac:dyDescent="0.15">
      <c r="B83" s="64" t="s">
        <v>40</v>
      </c>
      <c r="C83" s="64"/>
      <c r="D83" s="65"/>
      <c r="J83" s="14"/>
      <c r="K83" s="14"/>
      <c r="L83" s="14"/>
    </row>
    <row r="84" spans="2:12" x14ac:dyDescent="0.15">
      <c r="B84" s="1" t="s">
        <v>100</v>
      </c>
      <c r="D84" s="62"/>
      <c r="J84" s="14"/>
      <c r="K84" s="14"/>
      <c r="L84" s="14"/>
    </row>
    <row r="85" spans="2:12" x14ac:dyDescent="0.15">
      <c r="B85" s="64" t="s">
        <v>41</v>
      </c>
      <c r="C85" s="64"/>
      <c r="D85" s="65"/>
      <c r="J85" s="14"/>
      <c r="K85" s="14"/>
      <c r="L85" s="14"/>
    </row>
    <row r="86" spans="2:12" x14ac:dyDescent="0.15">
      <c r="B86" s="1" t="s">
        <v>28</v>
      </c>
      <c r="J86" s="14"/>
      <c r="K86" s="14"/>
      <c r="L86" s="14"/>
    </row>
    <row r="87" spans="2:12" ht="15" x14ac:dyDescent="0.15">
      <c r="B87" s="66" t="s">
        <v>42</v>
      </c>
      <c r="J87" s="14"/>
      <c r="K87" s="14"/>
      <c r="L87" s="14"/>
    </row>
    <row r="88" spans="2:12" x14ac:dyDescent="0.15">
      <c r="B88" s="67" t="s">
        <v>29</v>
      </c>
      <c r="F88" s="68"/>
      <c r="G88" s="68"/>
      <c r="J88" s="14"/>
      <c r="K88" s="14"/>
      <c r="L88" s="14"/>
    </row>
    <row r="89" spans="2:12" ht="15" x14ac:dyDescent="0.15">
      <c r="B89" s="66" t="s">
        <v>43</v>
      </c>
      <c r="J89" s="14"/>
      <c r="K89" s="14"/>
      <c r="L89" s="14"/>
    </row>
    <row r="90" spans="2:12" x14ac:dyDescent="0.15">
      <c r="B90" s="1" t="s">
        <v>57</v>
      </c>
      <c r="D90" s="62"/>
      <c r="J90" s="14"/>
      <c r="K90" s="14"/>
      <c r="L90" s="14"/>
    </row>
    <row r="91" spans="2:12" x14ac:dyDescent="0.15">
      <c r="B91" s="1" t="s">
        <v>80</v>
      </c>
      <c r="D91" s="62"/>
      <c r="J91" s="14"/>
      <c r="K91" s="14"/>
      <c r="L91" s="14"/>
    </row>
    <row r="92" spans="2:12" x14ac:dyDescent="0.15">
      <c r="B92" s="64" t="s">
        <v>81</v>
      </c>
      <c r="C92" s="64"/>
      <c r="D92" s="65"/>
      <c r="J92" s="14"/>
      <c r="K92" s="14"/>
      <c r="L92" s="14"/>
    </row>
    <row r="93" spans="2:12" x14ac:dyDescent="0.15">
      <c r="D93" s="62"/>
      <c r="J93" s="14"/>
      <c r="K93" s="14"/>
      <c r="L93" s="14"/>
    </row>
    <row r="95" spans="2:12" x14ac:dyDescent="0.15">
      <c r="B95" s="3"/>
      <c r="C95" s="3"/>
      <c r="D95" s="3"/>
      <c r="E95" s="3"/>
      <c r="F95" s="3"/>
      <c r="G95" s="3"/>
      <c r="I95" s="3"/>
      <c r="J95" s="3"/>
      <c r="K95" s="3"/>
      <c r="L95" s="3"/>
    </row>
    <row r="96" spans="2:12" x14ac:dyDescent="0.15">
      <c r="F96" s="68"/>
      <c r="G96" s="68"/>
    </row>
  </sheetData>
  <mergeCells count="117">
    <mergeCell ref="B69:D69"/>
    <mergeCell ref="B70:D70"/>
    <mergeCell ref="G70:K70"/>
    <mergeCell ref="B71:D71"/>
    <mergeCell ref="G71:K71"/>
    <mergeCell ref="B72:D72"/>
    <mergeCell ref="G72:K72"/>
    <mergeCell ref="H63:I64"/>
    <mergeCell ref="J63:J64"/>
    <mergeCell ref="K63:K64"/>
    <mergeCell ref="L63:L64"/>
    <mergeCell ref="J66:K66"/>
    <mergeCell ref="J67:K67"/>
    <mergeCell ref="A60:C60"/>
    <mergeCell ref="A61:C61"/>
    <mergeCell ref="A62:D62"/>
    <mergeCell ref="A63:D64"/>
    <mergeCell ref="E63:E64"/>
    <mergeCell ref="F63:F64"/>
    <mergeCell ref="A55:D55"/>
    <mergeCell ref="A56:L56"/>
    <mergeCell ref="A57:C57"/>
    <mergeCell ref="E57:E61"/>
    <mergeCell ref="F57:F61"/>
    <mergeCell ref="G57:G61"/>
    <mergeCell ref="H57:H61"/>
    <mergeCell ref="I57:I61"/>
    <mergeCell ref="A58:C58"/>
    <mergeCell ref="A59:C59"/>
    <mergeCell ref="A49:D49"/>
    <mergeCell ref="A50:L50"/>
    <mergeCell ref="A51:C51"/>
    <mergeCell ref="I51:I54"/>
    <mergeCell ref="A52:C52"/>
    <mergeCell ref="A53:C53"/>
    <mergeCell ref="A54:C54"/>
    <mergeCell ref="A43:D43"/>
    <mergeCell ref="A44:L44"/>
    <mergeCell ref="A45:C45"/>
    <mergeCell ref="I45:I48"/>
    <mergeCell ref="A46:C46"/>
    <mergeCell ref="A47:C47"/>
    <mergeCell ref="A48:C48"/>
    <mergeCell ref="A37:C37"/>
    <mergeCell ref="A38:L38"/>
    <mergeCell ref="A39:C39"/>
    <mergeCell ref="I39:I42"/>
    <mergeCell ref="A40:C40"/>
    <mergeCell ref="A41:C41"/>
    <mergeCell ref="A42:C42"/>
    <mergeCell ref="A31:D31"/>
    <mergeCell ref="A32:L32"/>
    <mergeCell ref="A33:C33"/>
    <mergeCell ref="I33:I36"/>
    <mergeCell ref="A34:C34"/>
    <mergeCell ref="A35:C35"/>
    <mergeCell ref="A36:C36"/>
    <mergeCell ref="A26:L26"/>
    <mergeCell ref="A27:C27"/>
    <mergeCell ref="I27:I30"/>
    <mergeCell ref="A28:C28"/>
    <mergeCell ref="A29:C29"/>
    <mergeCell ref="A30:C30"/>
    <mergeCell ref="A20:H20"/>
    <mergeCell ref="I20:J20"/>
    <mergeCell ref="K20:L20"/>
    <mergeCell ref="A22:C22"/>
    <mergeCell ref="A23:L23"/>
    <mergeCell ref="A24:C25"/>
    <mergeCell ref="D24:D25"/>
    <mergeCell ref="E24:I24"/>
    <mergeCell ref="J24:K24"/>
    <mergeCell ref="L24:L25"/>
    <mergeCell ref="C18:H18"/>
    <mergeCell ref="I18:J18"/>
    <mergeCell ref="K18:L18"/>
    <mergeCell ref="B19:H19"/>
    <mergeCell ref="I19:J19"/>
    <mergeCell ref="K19:L19"/>
    <mergeCell ref="B16:H16"/>
    <mergeCell ref="I16:J16"/>
    <mergeCell ref="K16:L16"/>
    <mergeCell ref="B17:H17"/>
    <mergeCell ref="I17:J17"/>
    <mergeCell ref="K17:L17"/>
    <mergeCell ref="B14:H14"/>
    <mergeCell ref="I14:J14"/>
    <mergeCell ref="K14:L14"/>
    <mergeCell ref="B15:H15"/>
    <mergeCell ref="I15:J15"/>
    <mergeCell ref="K15:L15"/>
    <mergeCell ref="C12:H12"/>
    <mergeCell ref="I12:J12"/>
    <mergeCell ref="K12:L12"/>
    <mergeCell ref="C13:H13"/>
    <mergeCell ref="I13:J13"/>
    <mergeCell ref="K13:L13"/>
    <mergeCell ref="B11:H11"/>
    <mergeCell ref="I11:J11"/>
    <mergeCell ref="K11:L11"/>
    <mergeCell ref="B8:H8"/>
    <mergeCell ref="I8:J8"/>
    <mergeCell ref="K8:L8"/>
    <mergeCell ref="B9:H9"/>
    <mergeCell ref="I9:J9"/>
    <mergeCell ref="K9:L9"/>
    <mergeCell ref="A1:L1"/>
    <mergeCell ref="A3:C3"/>
    <mergeCell ref="F3:L3"/>
    <mergeCell ref="A5:C5"/>
    <mergeCell ref="A6:L6"/>
    <mergeCell ref="A7:H7"/>
    <mergeCell ref="I7:J7"/>
    <mergeCell ref="K7:L7"/>
    <mergeCell ref="B10:H10"/>
    <mergeCell ref="I10:J10"/>
    <mergeCell ref="K10:L10"/>
  </mergeCells>
  <phoneticPr fontId="1"/>
  <dataValidations count="5">
    <dataValidation type="list" allowBlank="1" showInputMessage="1" showErrorMessage="1" sqref="WVK983101:WVL983104 IY51:IZ54 SU51:SV54 ACQ51:ACR54 AMM51:AMN54 AWI51:AWJ54 BGE51:BGF54 BQA51:BQB54 BZW51:BZX54 CJS51:CJT54 CTO51:CTP54 DDK51:DDL54 DNG51:DNH54 DXC51:DXD54 EGY51:EGZ54 EQU51:EQV54 FAQ51:FAR54 FKM51:FKN54 FUI51:FUJ54 GEE51:GEF54 GOA51:GOB54 GXW51:GXX54 HHS51:HHT54 HRO51:HRP54 IBK51:IBL54 ILG51:ILH54 IVC51:IVD54 JEY51:JEZ54 JOU51:JOV54 JYQ51:JYR54 KIM51:KIN54 KSI51:KSJ54 LCE51:LCF54 LMA51:LMB54 LVW51:LVX54 MFS51:MFT54 MPO51:MPP54 MZK51:MZL54 NJG51:NJH54 NTC51:NTD54 OCY51:OCZ54 OMU51:OMV54 OWQ51:OWR54 PGM51:PGN54 PQI51:PQJ54 QAE51:QAF54 QKA51:QKB54 QTW51:QTX54 RDS51:RDT54 RNO51:RNP54 RXK51:RXL54 SHG51:SHH54 SRC51:SRD54 TAY51:TAZ54 TKU51:TKV54 TUQ51:TUR54 UEM51:UEN54 UOI51:UOJ54 UYE51:UYF54 VIA51:VIB54 VRW51:VRX54 WBS51:WBT54 WLO51:WLP54 WVK51:WVL54 B65597:C65600 IY65597:IZ65600 SU65597:SV65600 ACQ65597:ACR65600 AMM65597:AMN65600 AWI65597:AWJ65600 BGE65597:BGF65600 BQA65597:BQB65600 BZW65597:BZX65600 CJS65597:CJT65600 CTO65597:CTP65600 DDK65597:DDL65600 DNG65597:DNH65600 DXC65597:DXD65600 EGY65597:EGZ65600 EQU65597:EQV65600 FAQ65597:FAR65600 FKM65597:FKN65600 FUI65597:FUJ65600 GEE65597:GEF65600 GOA65597:GOB65600 GXW65597:GXX65600 HHS65597:HHT65600 HRO65597:HRP65600 IBK65597:IBL65600 ILG65597:ILH65600 IVC65597:IVD65600 JEY65597:JEZ65600 JOU65597:JOV65600 JYQ65597:JYR65600 KIM65597:KIN65600 KSI65597:KSJ65600 LCE65597:LCF65600 LMA65597:LMB65600 LVW65597:LVX65600 MFS65597:MFT65600 MPO65597:MPP65600 MZK65597:MZL65600 NJG65597:NJH65600 NTC65597:NTD65600 OCY65597:OCZ65600 OMU65597:OMV65600 OWQ65597:OWR65600 PGM65597:PGN65600 PQI65597:PQJ65600 QAE65597:QAF65600 QKA65597:QKB65600 QTW65597:QTX65600 RDS65597:RDT65600 RNO65597:RNP65600 RXK65597:RXL65600 SHG65597:SHH65600 SRC65597:SRD65600 TAY65597:TAZ65600 TKU65597:TKV65600 TUQ65597:TUR65600 UEM65597:UEN65600 UOI65597:UOJ65600 UYE65597:UYF65600 VIA65597:VIB65600 VRW65597:VRX65600 WBS65597:WBT65600 WLO65597:WLP65600 WVK65597:WVL65600 B131133:C131136 IY131133:IZ131136 SU131133:SV131136 ACQ131133:ACR131136 AMM131133:AMN131136 AWI131133:AWJ131136 BGE131133:BGF131136 BQA131133:BQB131136 BZW131133:BZX131136 CJS131133:CJT131136 CTO131133:CTP131136 DDK131133:DDL131136 DNG131133:DNH131136 DXC131133:DXD131136 EGY131133:EGZ131136 EQU131133:EQV131136 FAQ131133:FAR131136 FKM131133:FKN131136 FUI131133:FUJ131136 GEE131133:GEF131136 GOA131133:GOB131136 GXW131133:GXX131136 HHS131133:HHT131136 HRO131133:HRP131136 IBK131133:IBL131136 ILG131133:ILH131136 IVC131133:IVD131136 JEY131133:JEZ131136 JOU131133:JOV131136 JYQ131133:JYR131136 KIM131133:KIN131136 KSI131133:KSJ131136 LCE131133:LCF131136 LMA131133:LMB131136 LVW131133:LVX131136 MFS131133:MFT131136 MPO131133:MPP131136 MZK131133:MZL131136 NJG131133:NJH131136 NTC131133:NTD131136 OCY131133:OCZ131136 OMU131133:OMV131136 OWQ131133:OWR131136 PGM131133:PGN131136 PQI131133:PQJ131136 QAE131133:QAF131136 QKA131133:QKB131136 QTW131133:QTX131136 RDS131133:RDT131136 RNO131133:RNP131136 RXK131133:RXL131136 SHG131133:SHH131136 SRC131133:SRD131136 TAY131133:TAZ131136 TKU131133:TKV131136 TUQ131133:TUR131136 UEM131133:UEN131136 UOI131133:UOJ131136 UYE131133:UYF131136 VIA131133:VIB131136 VRW131133:VRX131136 WBS131133:WBT131136 WLO131133:WLP131136 WVK131133:WVL131136 B196669:C196672 IY196669:IZ196672 SU196669:SV196672 ACQ196669:ACR196672 AMM196669:AMN196672 AWI196669:AWJ196672 BGE196669:BGF196672 BQA196669:BQB196672 BZW196669:BZX196672 CJS196669:CJT196672 CTO196669:CTP196672 DDK196669:DDL196672 DNG196669:DNH196672 DXC196669:DXD196672 EGY196669:EGZ196672 EQU196669:EQV196672 FAQ196669:FAR196672 FKM196669:FKN196672 FUI196669:FUJ196672 GEE196669:GEF196672 GOA196669:GOB196672 GXW196669:GXX196672 HHS196669:HHT196672 HRO196669:HRP196672 IBK196669:IBL196672 ILG196669:ILH196672 IVC196669:IVD196672 JEY196669:JEZ196672 JOU196669:JOV196672 JYQ196669:JYR196672 KIM196669:KIN196672 KSI196669:KSJ196672 LCE196669:LCF196672 LMA196669:LMB196672 LVW196669:LVX196672 MFS196669:MFT196672 MPO196669:MPP196672 MZK196669:MZL196672 NJG196669:NJH196672 NTC196669:NTD196672 OCY196669:OCZ196672 OMU196669:OMV196672 OWQ196669:OWR196672 PGM196669:PGN196672 PQI196669:PQJ196672 QAE196669:QAF196672 QKA196669:QKB196672 QTW196669:QTX196672 RDS196669:RDT196672 RNO196669:RNP196672 RXK196669:RXL196672 SHG196669:SHH196672 SRC196669:SRD196672 TAY196669:TAZ196672 TKU196669:TKV196672 TUQ196669:TUR196672 UEM196669:UEN196672 UOI196669:UOJ196672 UYE196669:UYF196672 VIA196669:VIB196672 VRW196669:VRX196672 WBS196669:WBT196672 WLO196669:WLP196672 WVK196669:WVL196672 B262205:C262208 IY262205:IZ262208 SU262205:SV262208 ACQ262205:ACR262208 AMM262205:AMN262208 AWI262205:AWJ262208 BGE262205:BGF262208 BQA262205:BQB262208 BZW262205:BZX262208 CJS262205:CJT262208 CTO262205:CTP262208 DDK262205:DDL262208 DNG262205:DNH262208 DXC262205:DXD262208 EGY262205:EGZ262208 EQU262205:EQV262208 FAQ262205:FAR262208 FKM262205:FKN262208 FUI262205:FUJ262208 GEE262205:GEF262208 GOA262205:GOB262208 GXW262205:GXX262208 HHS262205:HHT262208 HRO262205:HRP262208 IBK262205:IBL262208 ILG262205:ILH262208 IVC262205:IVD262208 JEY262205:JEZ262208 JOU262205:JOV262208 JYQ262205:JYR262208 KIM262205:KIN262208 KSI262205:KSJ262208 LCE262205:LCF262208 LMA262205:LMB262208 LVW262205:LVX262208 MFS262205:MFT262208 MPO262205:MPP262208 MZK262205:MZL262208 NJG262205:NJH262208 NTC262205:NTD262208 OCY262205:OCZ262208 OMU262205:OMV262208 OWQ262205:OWR262208 PGM262205:PGN262208 PQI262205:PQJ262208 QAE262205:QAF262208 QKA262205:QKB262208 QTW262205:QTX262208 RDS262205:RDT262208 RNO262205:RNP262208 RXK262205:RXL262208 SHG262205:SHH262208 SRC262205:SRD262208 TAY262205:TAZ262208 TKU262205:TKV262208 TUQ262205:TUR262208 UEM262205:UEN262208 UOI262205:UOJ262208 UYE262205:UYF262208 VIA262205:VIB262208 VRW262205:VRX262208 WBS262205:WBT262208 WLO262205:WLP262208 WVK262205:WVL262208 B327741:C327744 IY327741:IZ327744 SU327741:SV327744 ACQ327741:ACR327744 AMM327741:AMN327744 AWI327741:AWJ327744 BGE327741:BGF327744 BQA327741:BQB327744 BZW327741:BZX327744 CJS327741:CJT327744 CTO327741:CTP327744 DDK327741:DDL327744 DNG327741:DNH327744 DXC327741:DXD327744 EGY327741:EGZ327744 EQU327741:EQV327744 FAQ327741:FAR327744 FKM327741:FKN327744 FUI327741:FUJ327744 GEE327741:GEF327744 GOA327741:GOB327744 GXW327741:GXX327744 HHS327741:HHT327744 HRO327741:HRP327744 IBK327741:IBL327744 ILG327741:ILH327744 IVC327741:IVD327744 JEY327741:JEZ327744 JOU327741:JOV327744 JYQ327741:JYR327744 KIM327741:KIN327744 KSI327741:KSJ327744 LCE327741:LCF327744 LMA327741:LMB327744 LVW327741:LVX327744 MFS327741:MFT327744 MPO327741:MPP327744 MZK327741:MZL327744 NJG327741:NJH327744 NTC327741:NTD327744 OCY327741:OCZ327744 OMU327741:OMV327744 OWQ327741:OWR327744 PGM327741:PGN327744 PQI327741:PQJ327744 QAE327741:QAF327744 QKA327741:QKB327744 QTW327741:QTX327744 RDS327741:RDT327744 RNO327741:RNP327744 RXK327741:RXL327744 SHG327741:SHH327744 SRC327741:SRD327744 TAY327741:TAZ327744 TKU327741:TKV327744 TUQ327741:TUR327744 UEM327741:UEN327744 UOI327741:UOJ327744 UYE327741:UYF327744 VIA327741:VIB327744 VRW327741:VRX327744 WBS327741:WBT327744 WLO327741:WLP327744 WVK327741:WVL327744 B393277:C393280 IY393277:IZ393280 SU393277:SV393280 ACQ393277:ACR393280 AMM393277:AMN393280 AWI393277:AWJ393280 BGE393277:BGF393280 BQA393277:BQB393280 BZW393277:BZX393280 CJS393277:CJT393280 CTO393277:CTP393280 DDK393277:DDL393280 DNG393277:DNH393280 DXC393277:DXD393280 EGY393277:EGZ393280 EQU393277:EQV393280 FAQ393277:FAR393280 FKM393277:FKN393280 FUI393277:FUJ393280 GEE393277:GEF393280 GOA393277:GOB393280 GXW393277:GXX393280 HHS393277:HHT393280 HRO393277:HRP393280 IBK393277:IBL393280 ILG393277:ILH393280 IVC393277:IVD393280 JEY393277:JEZ393280 JOU393277:JOV393280 JYQ393277:JYR393280 KIM393277:KIN393280 KSI393277:KSJ393280 LCE393277:LCF393280 LMA393277:LMB393280 LVW393277:LVX393280 MFS393277:MFT393280 MPO393277:MPP393280 MZK393277:MZL393280 NJG393277:NJH393280 NTC393277:NTD393280 OCY393277:OCZ393280 OMU393277:OMV393280 OWQ393277:OWR393280 PGM393277:PGN393280 PQI393277:PQJ393280 QAE393277:QAF393280 QKA393277:QKB393280 QTW393277:QTX393280 RDS393277:RDT393280 RNO393277:RNP393280 RXK393277:RXL393280 SHG393277:SHH393280 SRC393277:SRD393280 TAY393277:TAZ393280 TKU393277:TKV393280 TUQ393277:TUR393280 UEM393277:UEN393280 UOI393277:UOJ393280 UYE393277:UYF393280 VIA393277:VIB393280 VRW393277:VRX393280 WBS393277:WBT393280 WLO393277:WLP393280 WVK393277:WVL393280 B458813:C458816 IY458813:IZ458816 SU458813:SV458816 ACQ458813:ACR458816 AMM458813:AMN458816 AWI458813:AWJ458816 BGE458813:BGF458816 BQA458813:BQB458816 BZW458813:BZX458816 CJS458813:CJT458816 CTO458813:CTP458816 DDK458813:DDL458816 DNG458813:DNH458816 DXC458813:DXD458816 EGY458813:EGZ458816 EQU458813:EQV458816 FAQ458813:FAR458816 FKM458813:FKN458816 FUI458813:FUJ458816 GEE458813:GEF458816 GOA458813:GOB458816 GXW458813:GXX458816 HHS458813:HHT458816 HRO458813:HRP458816 IBK458813:IBL458816 ILG458813:ILH458816 IVC458813:IVD458816 JEY458813:JEZ458816 JOU458813:JOV458816 JYQ458813:JYR458816 KIM458813:KIN458816 KSI458813:KSJ458816 LCE458813:LCF458816 LMA458813:LMB458816 LVW458813:LVX458816 MFS458813:MFT458816 MPO458813:MPP458816 MZK458813:MZL458816 NJG458813:NJH458816 NTC458813:NTD458816 OCY458813:OCZ458816 OMU458813:OMV458816 OWQ458813:OWR458816 PGM458813:PGN458816 PQI458813:PQJ458816 QAE458813:QAF458816 QKA458813:QKB458816 QTW458813:QTX458816 RDS458813:RDT458816 RNO458813:RNP458816 RXK458813:RXL458816 SHG458813:SHH458816 SRC458813:SRD458816 TAY458813:TAZ458816 TKU458813:TKV458816 TUQ458813:TUR458816 UEM458813:UEN458816 UOI458813:UOJ458816 UYE458813:UYF458816 VIA458813:VIB458816 VRW458813:VRX458816 WBS458813:WBT458816 WLO458813:WLP458816 WVK458813:WVL458816 B524349:C524352 IY524349:IZ524352 SU524349:SV524352 ACQ524349:ACR524352 AMM524349:AMN524352 AWI524349:AWJ524352 BGE524349:BGF524352 BQA524349:BQB524352 BZW524349:BZX524352 CJS524349:CJT524352 CTO524349:CTP524352 DDK524349:DDL524352 DNG524349:DNH524352 DXC524349:DXD524352 EGY524349:EGZ524352 EQU524349:EQV524352 FAQ524349:FAR524352 FKM524349:FKN524352 FUI524349:FUJ524352 GEE524349:GEF524352 GOA524349:GOB524352 GXW524349:GXX524352 HHS524349:HHT524352 HRO524349:HRP524352 IBK524349:IBL524352 ILG524349:ILH524352 IVC524349:IVD524352 JEY524349:JEZ524352 JOU524349:JOV524352 JYQ524349:JYR524352 KIM524349:KIN524352 KSI524349:KSJ524352 LCE524349:LCF524352 LMA524349:LMB524352 LVW524349:LVX524352 MFS524349:MFT524352 MPO524349:MPP524352 MZK524349:MZL524352 NJG524349:NJH524352 NTC524349:NTD524352 OCY524349:OCZ524352 OMU524349:OMV524352 OWQ524349:OWR524352 PGM524349:PGN524352 PQI524349:PQJ524352 QAE524349:QAF524352 QKA524349:QKB524352 QTW524349:QTX524352 RDS524349:RDT524352 RNO524349:RNP524352 RXK524349:RXL524352 SHG524349:SHH524352 SRC524349:SRD524352 TAY524349:TAZ524352 TKU524349:TKV524352 TUQ524349:TUR524352 UEM524349:UEN524352 UOI524349:UOJ524352 UYE524349:UYF524352 VIA524349:VIB524352 VRW524349:VRX524352 WBS524349:WBT524352 WLO524349:WLP524352 WVK524349:WVL524352 B589885:C589888 IY589885:IZ589888 SU589885:SV589888 ACQ589885:ACR589888 AMM589885:AMN589888 AWI589885:AWJ589888 BGE589885:BGF589888 BQA589885:BQB589888 BZW589885:BZX589888 CJS589885:CJT589888 CTO589885:CTP589888 DDK589885:DDL589888 DNG589885:DNH589888 DXC589885:DXD589888 EGY589885:EGZ589888 EQU589885:EQV589888 FAQ589885:FAR589888 FKM589885:FKN589888 FUI589885:FUJ589888 GEE589885:GEF589888 GOA589885:GOB589888 GXW589885:GXX589888 HHS589885:HHT589888 HRO589885:HRP589888 IBK589885:IBL589888 ILG589885:ILH589888 IVC589885:IVD589888 JEY589885:JEZ589888 JOU589885:JOV589888 JYQ589885:JYR589888 KIM589885:KIN589888 KSI589885:KSJ589888 LCE589885:LCF589888 LMA589885:LMB589888 LVW589885:LVX589888 MFS589885:MFT589888 MPO589885:MPP589888 MZK589885:MZL589888 NJG589885:NJH589888 NTC589885:NTD589888 OCY589885:OCZ589888 OMU589885:OMV589888 OWQ589885:OWR589888 PGM589885:PGN589888 PQI589885:PQJ589888 QAE589885:QAF589888 QKA589885:QKB589888 QTW589885:QTX589888 RDS589885:RDT589888 RNO589885:RNP589888 RXK589885:RXL589888 SHG589885:SHH589888 SRC589885:SRD589888 TAY589885:TAZ589888 TKU589885:TKV589888 TUQ589885:TUR589888 UEM589885:UEN589888 UOI589885:UOJ589888 UYE589885:UYF589888 VIA589885:VIB589888 VRW589885:VRX589888 WBS589885:WBT589888 WLO589885:WLP589888 WVK589885:WVL589888 B655421:C655424 IY655421:IZ655424 SU655421:SV655424 ACQ655421:ACR655424 AMM655421:AMN655424 AWI655421:AWJ655424 BGE655421:BGF655424 BQA655421:BQB655424 BZW655421:BZX655424 CJS655421:CJT655424 CTO655421:CTP655424 DDK655421:DDL655424 DNG655421:DNH655424 DXC655421:DXD655424 EGY655421:EGZ655424 EQU655421:EQV655424 FAQ655421:FAR655424 FKM655421:FKN655424 FUI655421:FUJ655424 GEE655421:GEF655424 GOA655421:GOB655424 GXW655421:GXX655424 HHS655421:HHT655424 HRO655421:HRP655424 IBK655421:IBL655424 ILG655421:ILH655424 IVC655421:IVD655424 JEY655421:JEZ655424 JOU655421:JOV655424 JYQ655421:JYR655424 KIM655421:KIN655424 KSI655421:KSJ655424 LCE655421:LCF655424 LMA655421:LMB655424 LVW655421:LVX655424 MFS655421:MFT655424 MPO655421:MPP655424 MZK655421:MZL655424 NJG655421:NJH655424 NTC655421:NTD655424 OCY655421:OCZ655424 OMU655421:OMV655424 OWQ655421:OWR655424 PGM655421:PGN655424 PQI655421:PQJ655424 QAE655421:QAF655424 QKA655421:QKB655424 QTW655421:QTX655424 RDS655421:RDT655424 RNO655421:RNP655424 RXK655421:RXL655424 SHG655421:SHH655424 SRC655421:SRD655424 TAY655421:TAZ655424 TKU655421:TKV655424 TUQ655421:TUR655424 UEM655421:UEN655424 UOI655421:UOJ655424 UYE655421:UYF655424 VIA655421:VIB655424 VRW655421:VRX655424 WBS655421:WBT655424 WLO655421:WLP655424 WVK655421:WVL655424 B720957:C720960 IY720957:IZ720960 SU720957:SV720960 ACQ720957:ACR720960 AMM720957:AMN720960 AWI720957:AWJ720960 BGE720957:BGF720960 BQA720957:BQB720960 BZW720957:BZX720960 CJS720957:CJT720960 CTO720957:CTP720960 DDK720957:DDL720960 DNG720957:DNH720960 DXC720957:DXD720960 EGY720957:EGZ720960 EQU720957:EQV720960 FAQ720957:FAR720960 FKM720957:FKN720960 FUI720957:FUJ720960 GEE720957:GEF720960 GOA720957:GOB720960 GXW720957:GXX720960 HHS720957:HHT720960 HRO720957:HRP720960 IBK720957:IBL720960 ILG720957:ILH720960 IVC720957:IVD720960 JEY720957:JEZ720960 JOU720957:JOV720960 JYQ720957:JYR720960 KIM720957:KIN720960 KSI720957:KSJ720960 LCE720957:LCF720960 LMA720957:LMB720960 LVW720957:LVX720960 MFS720957:MFT720960 MPO720957:MPP720960 MZK720957:MZL720960 NJG720957:NJH720960 NTC720957:NTD720960 OCY720957:OCZ720960 OMU720957:OMV720960 OWQ720957:OWR720960 PGM720957:PGN720960 PQI720957:PQJ720960 QAE720957:QAF720960 QKA720957:QKB720960 QTW720957:QTX720960 RDS720957:RDT720960 RNO720957:RNP720960 RXK720957:RXL720960 SHG720957:SHH720960 SRC720957:SRD720960 TAY720957:TAZ720960 TKU720957:TKV720960 TUQ720957:TUR720960 UEM720957:UEN720960 UOI720957:UOJ720960 UYE720957:UYF720960 VIA720957:VIB720960 VRW720957:VRX720960 WBS720957:WBT720960 WLO720957:WLP720960 WVK720957:WVL720960 B786493:C786496 IY786493:IZ786496 SU786493:SV786496 ACQ786493:ACR786496 AMM786493:AMN786496 AWI786493:AWJ786496 BGE786493:BGF786496 BQA786493:BQB786496 BZW786493:BZX786496 CJS786493:CJT786496 CTO786493:CTP786496 DDK786493:DDL786496 DNG786493:DNH786496 DXC786493:DXD786496 EGY786493:EGZ786496 EQU786493:EQV786496 FAQ786493:FAR786496 FKM786493:FKN786496 FUI786493:FUJ786496 GEE786493:GEF786496 GOA786493:GOB786496 GXW786493:GXX786496 HHS786493:HHT786496 HRO786493:HRP786496 IBK786493:IBL786496 ILG786493:ILH786496 IVC786493:IVD786496 JEY786493:JEZ786496 JOU786493:JOV786496 JYQ786493:JYR786496 KIM786493:KIN786496 KSI786493:KSJ786496 LCE786493:LCF786496 LMA786493:LMB786496 LVW786493:LVX786496 MFS786493:MFT786496 MPO786493:MPP786496 MZK786493:MZL786496 NJG786493:NJH786496 NTC786493:NTD786496 OCY786493:OCZ786496 OMU786493:OMV786496 OWQ786493:OWR786496 PGM786493:PGN786496 PQI786493:PQJ786496 QAE786493:QAF786496 QKA786493:QKB786496 QTW786493:QTX786496 RDS786493:RDT786496 RNO786493:RNP786496 RXK786493:RXL786496 SHG786493:SHH786496 SRC786493:SRD786496 TAY786493:TAZ786496 TKU786493:TKV786496 TUQ786493:TUR786496 UEM786493:UEN786496 UOI786493:UOJ786496 UYE786493:UYF786496 VIA786493:VIB786496 VRW786493:VRX786496 WBS786493:WBT786496 WLO786493:WLP786496 WVK786493:WVL786496 B852029:C852032 IY852029:IZ852032 SU852029:SV852032 ACQ852029:ACR852032 AMM852029:AMN852032 AWI852029:AWJ852032 BGE852029:BGF852032 BQA852029:BQB852032 BZW852029:BZX852032 CJS852029:CJT852032 CTO852029:CTP852032 DDK852029:DDL852032 DNG852029:DNH852032 DXC852029:DXD852032 EGY852029:EGZ852032 EQU852029:EQV852032 FAQ852029:FAR852032 FKM852029:FKN852032 FUI852029:FUJ852032 GEE852029:GEF852032 GOA852029:GOB852032 GXW852029:GXX852032 HHS852029:HHT852032 HRO852029:HRP852032 IBK852029:IBL852032 ILG852029:ILH852032 IVC852029:IVD852032 JEY852029:JEZ852032 JOU852029:JOV852032 JYQ852029:JYR852032 KIM852029:KIN852032 KSI852029:KSJ852032 LCE852029:LCF852032 LMA852029:LMB852032 LVW852029:LVX852032 MFS852029:MFT852032 MPO852029:MPP852032 MZK852029:MZL852032 NJG852029:NJH852032 NTC852029:NTD852032 OCY852029:OCZ852032 OMU852029:OMV852032 OWQ852029:OWR852032 PGM852029:PGN852032 PQI852029:PQJ852032 QAE852029:QAF852032 QKA852029:QKB852032 QTW852029:QTX852032 RDS852029:RDT852032 RNO852029:RNP852032 RXK852029:RXL852032 SHG852029:SHH852032 SRC852029:SRD852032 TAY852029:TAZ852032 TKU852029:TKV852032 TUQ852029:TUR852032 UEM852029:UEN852032 UOI852029:UOJ852032 UYE852029:UYF852032 VIA852029:VIB852032 VRW852029:VRX852032 WBS852029:WBT852032 WLO852029:WLP852032 WVK852029:WVL852032 B917565:C917568 IY917565:IZ917568 SU917565:SV917568 ACQ917565:ACR917568 AMM917565:AMN917568 AWI917565:AWJ917568 BGE917565:BGF917568 BQA917565:BQB917568 BZW917565:BZX917568 CJS917565:CJT917568 CTO917565:CTP917568 DDK917565:DDL917568 DNG917565:DNH917568 DXC917565:DXD917568 EGY917565:EGZ917568 EQU917565:EQV917568 FAQ917565:FAR917568 FKM917565:FKN917568 FUI917565:FUJ917568 GEE917565:GEF917568 GOA917565:GOB917568 GXW917565:GXX917568 HHS917565:HHT917568 HRO917565:HRP917568 IBK917565:IBL917568 ILG917565:ILH917568 IVC917565:IVD917568 JEY917565:JEZ917568 JOU917565:JOV917568 JYQ917565:JYR917568 KIM917565:KIN917568 KSI917565:KSJ917568 LCE917565:LCF917568 LMA917565:LMB917568 LVW917565:LVX917568 MFS917565:MFT917568 MPO917565:MPP917568 MZK917565:MZL917568 NJG917565:NJH917568 NTC917565:NTD917568 OCY917565:OCZ917568 OMU917565:OMV917568 OWQ917565:OWR917568 PGM917565:PGN917568 PQI917565:PQJ917568 QAE917565:QAF917568 QKA917565:QKB917568 QTW917565:QTX917568 RDS917565:RDT917568 RNO917565:RNP917568 RXK917565:RXL917568 SHG917565:SHH917568 SRC917565:SRD917568 TAY917565:TAZ917568 TKU917565:TKV917568 TUQ917565:TUR917568 UEM917565:UEN917568 UOI917565:UOJ917568 UYE917565:UYF917568 VIA917565:VIB917568 VRW917565:VRX917568 WBS917565:WBT917568 WLO917565:WLP917568 WVK917565:WVL917568 B983101:C983104 IY983101:IZ983104 SU983101:SV983104 ACQ983101:ACR983104 AMM983101:AMN983104 AWI983101:AWJ983104 BGE983101:BGF983104 BQA983101:BQB983104 BZW983101:BZX983104 CJS983101:CJT983104 CTO983101:CTP983104 DDK983101:DDL983104 DNG983101:DNH983104 DXC983101:DXD983104 EGY983101:EGZ983104 EQU983101:EQV983104 FAQ983101:FAR983104 FKM983101:FKN983104 FUI983101:FUJ983104 GEE983101:GEF983104 GOA983101:GOB983104 GXW983101:GXX983104 HHS983101:HHT983104 HRO983101:HRP983104 IBK983101:IBL983104 ILG983101:ILH983104 IVC983101:IVD983104 JEY983101:JEZ983104 JOU983101:JOV983104 JYQ983101:JYR983104 KIM983101:KIN983104 KSI983101:KSJ983104 LCE983101:LCF983104 LMA983101:LMB983104 LVW983101:LVX983104 MFS983101:MFT983104 MPO983101:MPP983104 MZK983101:MZL983104 NJG983101:NJH983104 NTC983101:NTD983104 OCY983101:OCZ983104 OMU983101:OMV983104 OWQ983101:OWR983104 PGM983101:PGN983104 PQI983101:PQJ983104 QAE983101:QAF983104 QKA983101:QKB983104 QTW983101:QTX983104 RDS983101:RDT983104 RNO983101:RNP983104 RXK983101:RXL983104 SHG983101:SHH983104 SRC983101:SRD983104 TAY983101:TAZ983104 TKU983101:TKV983104 TUQ983101:TUR983104 UEM983101:UEN983104 UOI983101:UOJ983104 UYE983101:UYF983104 VIA983101:VIB983104 VRW983101:VRX983104 WBS983101:WBT983104 WLO983101:WLP983104">
      <formula1>"[E]Freight transportation expenses, [E]Packaging costs, [E]Customs fees and necessary storage costs  "</formula1>
    </dataValidation>
    <dataValidation type="list" allowBlank="1" showInputMessage="1" showErrorMessage="1" sqref="WVK983095:WVL983098 IY45:IZ48 SU45:SV48 ACQ45:ACR48 AMM45:AMN48 AWI45:AWJ48 BGE45:BGF48 BQA45:BQB48 BZW45:BZX48 CJS45:CJT48 CTO45:CTP48 DDK45:DDL48 DNG45:DNH48 DXC45:DXD48 EGY45:EGZ48 EQU45:EQV48 FAQ45:FAR48 FKM45:FKN48 FUI45:FUJ48 GEE45:GEF48 GOA45:GOB48 GXW45:GXX48 HHS45:HHT48 HRO45:HRP48 IBK45:IBL48 ILG45:ILH48 IVC45:IVD48 JEY45:JEZ48 JOU45:JOV48 JYQ45:JYR48 KIM45:KIN48 KSI45:KSJ48 LCE45:LCF48 LMA45:LMB48 LVW45:LVX48 MFS45:MFT48 MPO45:MPP48 MZK45:MZL48 NJG45:NJH48 NTC45:NTD48 OCY45:OCZ48 OMU45:OMV48 OWQ45:OWR48 PGM45:PGN48 PQI45:PQJ48 QAE45:QAF48 QKA45:QKB48 QTW45:QTX48 RDS45:RDT48 RNO45:RNP48 RXK45:RXL48 SHG45:SHH48 SRC45:SRD48 TAY45:TAZ48 TKU45:TKV48 TUQ45:TUR48 UEM45:UEN48 UOI45:UOJ48 UYE45:UYF48 VIA45:VIB48 VRW45:VRX48 WBS45:WBT48 WLO45:WLP48 WVK45:WVL48 B65591:C65594 IY65591:IZ65594 SU65591:SV65594 ACQ65591:ACR65594 AMM65591:AMN65594 AWI65591:AWJ65594 BGE65591:BGF65594 BQA65591:BQB65594 BZW65591:BZX65594 CJS65591:CJT65594 CTO65591:CTP65594 DDK65591:DDL65594 DNG65591:DNH65594 DXC65591:DXD65594 EGY65591:EGZ65594 EQU65591:EQV65594 FAQ65591:FAR65594 FKM65591:FKN65594 FUI65591:FUJ65594 GEE65591:GEF65594 GOA65591:GOB65594 GXW65591:GXX65594 HHS65591:HHT65594 HRO65591:HRP65594 IBK65591:IBL65594 ILG65591:ILH65594 IVC65591:IVD65594 JEY65591:JEZ65594 JOU65591:JOV65594 JYQ65591:JYR65594 KIM65591:KIN65594 KSI65591:KSJ65594 LCE65591:LCF65594 LMA65591:LMB65594 LVW65591:LVX65594 MFS65591:MFT65594 MPO65591:MPP65594 MZK65591:MZL65594 NJG65591:NJH65594 NTC65591:NTD65594 OCY65591:OCZ65594 OMU65591:OMV65594 OWQ65591:OWR65594 PGM65591:PGN65594 PQI65591:PQJ65594 QAE65591:QAF65594 QKA65591:QKB65594 QTW65591:QTX65594 RDS65591:RDT65594 RNO65591:RNP65594 RXK65591:RXL65594 SHG65591:SHH65594 SRC65591:SRD65594 TAY65591:TAZ65594 TKU65591:TKV65594 TUQ65591:TUR65594 UEM65591:UEN65594 UOI65591:UOJ65594 UYE65591:UYF65594 VIA65591:VIB65594 VRW65591:VRX65594 WBS65591:WBT65594 WLO65591:WLP65594 WVK65591:WVL65594 B131127:C131130 IY131127:IZ131130 SU131127:SV131130 ACQ131127:ACR131130 AMM131127:AMN131130 AWI131127:AWJ131130 BGE131127:BGF131130 BQA131127:BQB131130 BZW131127:BZX131130 CJS131127:CJT131130 CTO131127:CTP131130 DDK131127:DDL131130 DNG131127:DNH131130 DXC131127:DXD131130 EGY131127:EGZ131130 EQU131127:EQV131130 FAQ131127:FAR131130 FKM131127:FKN131130 FUI131127:FUJ131130 GEE131127:GEF131130 GOA131127:GOB131130 GXW131127:GXX131130 HHS131127:HHT131130 HRO131127:HRP131130 IBK131127:IBL131130 ILG131127:ILH131130 IVC131127:IVD131130 JEY131127:JEZ131130 JOU131127:JOV131130 JYQ131127:JYR131130 KIM131127:KIN131130 KSI131127:KSJ131130 LCE131127:LCF131130 LMA131127:LMB131130 LVW131127:LVX131130 MFS131127:MFT131130 MPO131127:MPP131130 MZK131127:MZL131130 NJG131127:NJH131130 NTC131127:NTD131130 OCY131127:OCZ131130 OMU131127:OMV131130 OWQ131127:OWR131130 PGM131127:PGN131130 PQI131127:PQJ131130 QAE131127:QAF131130 QKA131127:QKB131130 QTW131127:QTX131130 RDS131127:RDT131130 RNO131127:RNP131130 RXK131127:RXL131130 SHG131127:SHH131130 SRC131127:SRD131130 TAY131127:TAZ131130 TKU131127:TKV131130 TUQ131127:TUR131130 UEM131127:UEN131130 UOI131127:UOJ131130 UYE131127:UYF131130 VIA131127:VIB131130 VRW131127:VRX131130 WBS131127:WBT131130 WLO131127:WLP131130 WVK131127:WVL131130 B196663:C196666 IY196663:IZ196666 SU196663:SV196666 ACQ196663:ACR196666 AMM196663:AMN196666 AWI196663:AWJ196666 BGE196663:BGF196666 BQA196663:BQB196666 BZW196663:BZX196666 CJS196663:CJT196666 CTO196663:CTP196666 DDK196663:DDL196666 DNG196663:DNH196666 DXC196663:DXD196666 EGY196663:EGZ196666 EQU196663:EQV196666 FAQ196663:FAR196666 FKM196663:FKN196666 FUI196663:FUJ196666 GEE196663:GEF196666 GOA196663:GOB196666 GXW196663:GXX196666 HHS196663:HHT196666 HRO196663:HRP196666 IBK196663:IBL196666 ILG196663:ILH196666 IVC196663:IVD196666 JEY196663:JEZ196666 JOU196663:JOV196666 JYQ196663:JYR196666 KIM196663:KIN196666 KSI196663:KSJ196666 LCE196663:LCF196666 LMA196663:LMB196666 LVW196663:LVX196666 MFS196663:MFT196666 MPO196663:MPP196666 MZK196663:MZL196666 NJG196663:NJH196666 NTC196663:NTD196666 OCY196663:OCZ196666 OMU196663:OMV196666 OWQ196663:OWR196666 PGM196663:PGN196666 PQI196663:PQJ196666 QAE196663:QAF196666 QKA196663:QKB196666 QTW196663:QTX196666 RDS196663:RDT196666 RNO196663:RNP196666 RXK196663:RXL196666 SHG196663:SHH196666 SRC196663:SRD196666 TAY196663:TAZ196666 TKU196663:TKV196666 TUQ196663:TUR196666 UEM196663:UEN196666 UOI196663:UOJ196666 UYE196663:UYF196666 VIA196663:VIB196666 VRW196663:VRX196666 WBS196663:WBT196666 WLO196663:WLP196666 WVK196663:WVL196666 B262199:C262202 IY262199:IZ262202 SU262199:SV262202 ACQ262199:ACR262202 AMM262199:AMN262202 AWI262199:AWJ262202 BGE262199:BGF262202 BQA262199:BQB262202 BZW262199:BZX262202 CJS262199:CJT262202 CTO262199:CTP262202 DDK262199:DDL262202 DNG262199:DNH262202 DXC262199:DXD262202 EGY262199:EGZ262202 EQU262199:EQV262202 FAQ262199:FAR262202 FKM262199:FKN262202 FUI262199:FUJ262202 GEE262199:GEF262202 GOA262199:GOB262202 GXW262199:GXX262202 HHS262199:HHT262202 HRO262199:HRP262202 IBK262199:IBL262202 ILG262199:ILH262202 IVC262199:IVD262202 JEY262199:JEZ262202 JOU262199:JOV262202 JYQ262199:JYR262202 KIM262199:KIN262202 KSI262199:KSJ262202 LCE262199:LCF262202 LMA262199:LMB262202 LVW262199:LVX262202 MFS262199:MFT262202 MPO262199:MPP262202 MZK262199:MZL262202 NJG262199:NJH262202 NTC262199:NTD262202 OCY262199:OCZ262202 OMU262199:OMV262202 OWQ262199:OWR262202 PGM262199:PGN262202 PQI262199:PQJ262202 QAE262199:QAF262202 QKA262199:QKB262202 QTW262199:QTX262202 RDS262199:RDT262202 RNO262199:RNP262202 RXK262199:RXL262202 SHG262199:SHH262202 SRC262199:SRD262202 TAY262199:TAZ262202 TKU262199:TKV262202 TUQ262199:TUR262202 UEM262199:UEN262202 UOI262199:UOJ262202 UYE262199:UYF262202 VIA262199:VIB262202 VRW262199:VRX262202 WBS262199:WBT262202 WLO262199:WLP262202 WVK262199:WVL262202 B327735:C327738 IY327735:IZ327738 SU327735:SV327738 ACQ327735:ACR327738 AMM327735:AMN327738 AWI327735:AWJ327738 BGE327735:BGF327738 BQA327735:BQB327738 BZW327735:BZX327738 CJS327735:CJT327738 CTO327735:CTP327738 DDK327735:DDL327738 DNG327735:DNH327738 DXC327735:DXD327738 EGY327735:EGZ327738 EQU327735:EQV327738 FAQ327735:FAR327738 FKM327735:FKN327738 FUI327735:FUJ327738 GEE327735:GEF327738 GOA327735:GOB327738 GXW327735:GXX327738 HHS327735:HHT327738 HRO327735:HRP327738 IBK327735:IBL327738 ILG327735:ILH327738 IVC327735:IVD327738 JEY327735:JEZ327738 JOU327735:JOV327738 JYQ327735:JYR327738 KIM327735:KIN327738 KSI327735:KSJ327738 LCE327735:LCF327738 LMA327735:LMB327738 LVW327735:LVX327738 MFS327735:MFT327738 MPO327735:MPP327738 MZK327735:MZL327738 NJG327735:NJH327738 NTC327735:NTD327738 OCY327735:OCZ327738 OMU327735:OMV327738 OWQ327735:OWR327738 PGM327735:PGN327738 PQI327735:PQJ327738 QAE327735:QAF327738 QKA327735:QKB327738 QTW327735:QTX327738 RDS327735:RDT327738 RNO327735:RNP327738 RXK327735:RXL327738 SHG327735:SHH327738 SRC327735:SRD327738 TAY327735:TAZ327738 TKU327735:TKV327738 TUQ327735:TUR327738 UEM327735:UEN327738 UOI327735:UOJ327738 UYE327735:UYF327738 VIA327735:VIB327738 VRW327735:VRX327738 WBS327735:WBT327738 WLO327735:WLP327738 WVK327735:WVL327738 B393271:C393274 IY393271:IZ393274 SU393271:SV393274 ACQ393271:ACR393274 AMM393271:AMN393274 AWI393271:AWJ393274 BGE393271:BGF393274 BQA393271:BQB393274 BZW393271:BZX393274 CJS393271:CJT393274 CTO393271:CTP393274 DDK393271:DDL393274 DNG393271:DNH393274 DXC393271:DXD393274 EGY393271:EGZ393274 EQU393271:EQV393274 FAQ393271:FAR393274 FKM393271:FKN393274 FUI393271:FUJ393274 GEE393271:GEF393274 GOA393271:GOB393274 GXW393271:GXX393274 HHS393271:HHT393274 HRO393271:HRP393274 IBK393271:IBL393274 ILG393271:ILH393274 IVC393271:IVD393274 JEY393271:JEZ393274 JOU393271:JOV393274 JYQ393271:JYR393274 KIM393271:KIN393274 KSI393271:KSJ393274 LCE393271:LCF393274 LMA393271:LMB393274 LVW393271:LVX393274 MFS393271:MFT393274 MPO393271:MPP393274 MZK393271:MZL393274 NJG393271:NJH393274 NTC393271:NTD393274 OCY393271:OCZ393274 OMU393271:OMV393274 OWQ393271:OWR393274 PGM393271:PGN393274 PQI393271:PQJ393274 QAE393271:QAF393274 QKA393271:QKB393274 QTW393271:QTX393274 RDS393271:RDT393274 RNO393271:RNP393274 RXK393271:RXL393274 SHG393271:SHH393274 SRC393271:SRD393274 TAY393271:TAZ393274 TKU393271:TKV393274 TUQ393271:TUR393274 UEM393271:UEN393274 UOI393271:UOJ393274 UYE393271:UYF393274 VIA393271:VIB393274 VRW393271:VRX393274 WBS393271:WBT393274 WLO393271:WLP393274 WVK393271:WVL393274 B458807:C458810 IY458807:IZ458810 SU458807:SV458810 ACQ458807:ACR458810 AMM458807:AMN458810 AWI458807:AWJ458810 BGE458807:BGF458810 BQA458807:BQB458810 BZW458807:BZX458810 CJS458807:CJT458810 CTO458807:CTP458810 DDK458807:DDL458810 DNG458807:DNH458810 DXC458807:DXD458810 EGY458807:EGZ458810 EQU458807:EQV458810 FAQ458807:FAR458810 FKM458807:FKN458810 FUI458807:FUJ458810 GEE458807:GEF458810 GOA458807:GOB458810 GXW458807:GXX458810 HHS458807:HHT458810 HRO458807:HRP458810 IBK458807:IBL458810 ILG458807:ILH458810 IVC458807:IVD458810 JEY458807:JEZ458810 JOU458807:JOV458810 JYQ458807:JYR458810 KIM458807:KIN458810 KSI458807:KSJ458810 LCE458807:LCF458810 LMA458807:LMB458810 LVW458807:LVX458810 MFS458807:MFT458810 MPO458807:MPP458810 MZK458807:MZL458810 NJG458807:NJH458810 NTC458807:NTD458810 OCY458807:OCZ458810 OMU458807:OMV458810 OWQ458807:OWR458810 PGM458807:PGN458810 PQI458807:PQJ458810 QAE458807:QAF458810 QKA458807:QKB458810 QTW458807:QTX458810 RDS458807:RDT458810 RNO458807:RNP458810 RXK458807:RXL458810 SHG458807:SHH458810 SRC458807:SRD458810 TAY458807:TAZ458810 TKU458807:TKV458810 TUQ458807:TUR458810 UEM458807:UEN458810 UOI458807:UOJ458810 UYE458807:UYF458810 VIA458807:VIB458810 VRW458807:VRX458810 WBS458807:WBT458810 WLO458807:WLP458810 WVK458807:WVL458810 B524343:C524346 IY524343:IZ524346 SU524343:SV524346 ACQ524343:ACR524346 AMM524343:AMN524346 AWI524343:AWJ524346 BGE524343:BGF524346 BQA524343:BQB524346 BZW524343:BZX524346 CJS524343:CJT524346 CTO524343:CTP524346 DDK524343:DDL524346 DNG524343:DNH524346 DXC524343:DXD524346 EGY524343:EGZ524346 EQU524343:EQV524346 FAQ524343:FAR524346 FKM524343:FKN524346 FUI524343:FUJ524346 GEE524343:GEF524346 GOA524343:GOB524346 GXW524343:GXX524346 HHS524343:HHT524346 HRO524343:HRP524346 IBK524343:IBL524346 ILG524343:ILH524346 IVC524343:IVD524346 JEY524343:JEZ524346 JOU524343:JOV524346 JYQ524343:JYR524346 KIM524343:KIN524346 KSI524343:KSJ524346 LCE524343:LCF524346 LMA524343:LMB524346 LVW524343:LVX524346 MFS524343:MFT524346 MPO524343:MPP524346 MZK524343:MZL524346 NJG524343:NJH524346 NTC524343:NTD524346 OCY524343:OCZ524346 OMU524343:OMV524346 OWQ524343:OWR524346 PGM524343:PGN524346 PQI524343:PQJ524346 QAE524343:QAF524346 QKA524343:QKB524346 QTW524343:QTX524346 RDS524343:RDT524346 RNO524343:RNP524346 RXK524343:RXL524346 SHG524343:SHH524346 SRC524343:SRD524346 TAY524343:TAZ524346 TKU524343:TKV524346 TUQ524343:TUR524346 UEM524343:UEN524346 UOI524343:UOJ524346 UYE524343:UYF524346 VIA524343:VIB524346 VRW524343:VRX524346 WBS524343:WBT524346 WLO524343:WLP524346 WVK524343:WVL524346 B589879:C589882 IY589879:IZ589882 SU589879:SV589882 ACQ589879:ACR589882 AMM589879:AMN589882 AWI589879:AWJ589882 BGE589879:BGF589882 BQA589879:BQB589882 BZW589879:BZX589882 CJS589879:CJT589882 CTO589879:CTP589882 DDK589879:DDL589882 DNG589879:DNH589882 DXC589879:DXD589882 EGY589879:EGZ589882 EQU589879:EQV589882 FAQ589879:FAR589882 FKM589879:FKN589882 FUI589879:FUJ589882 GEE589879:GEF589882 GOA589879:GOB589882 GXW589879:GXX589882 HHS589879:HHT589882 HRO589879:HRP589882 IBK589879:IBL589882 ILG589879:ILH589882 IVC589879:IVD589882 JEY589879:JEZ589882 JOU589879:JOV589882 JYQ589879:JYR589882 KIM589879:KIN589882 KSI589879:KSJ589882 LCE589879:LCF589882 LMA589879:LMB589882 LVW589879:LVX589882 MFS589879:MFT589882 MPO589879:MPP589882 MZK589879:MZL589882 NJG589879:NJH589882 NTC589879:NTD589882 OCY589879:OCZ589882 OMU589879:OMV589882 OWQ589879:OWR589882 PGM589879:PGN589882 PQI589879:PQJ589882 QAE589879:QAF589882 QKA589879:QKB589882 QTW589879:QTX589882 RDS589879:RDT589882 RNO589879:RNP589882 RXK589879:RXL589882 SHG589879:SHH589882 SRC589879:SRD589882 TAY589879:TAZ589882 TKU589879:TKV589882 TUQ589879:TUR589882 UEM589879:UEN589882 UOI589879:UOJ589882 UYE589879:UYF589882 VIA589879:VIB589882 VRW589879:VRX589882 WBS589879:WBT589882 WLO589879:WLP589882 WVK589879:WVL589882 B655415:C655418 IY655415:IZ655418 SU655415:SV655418 ACQ655415:ACR655418 AMM655415:AMN655418 AWI655415:AWJ655418 BGE655415:BGF655418 BQA655415:BQB655418 BZW655415:BZX655418 CJS655415:CJT655418 CTO655415:CTP655418 DDK655415:DDL655418 DNG655415:DNH655418 DXC655415:DXD655418 EGY655415:EGZ655418 EQU655415:EQV655418 FAQ655415:FAR655418 FKM655415:FKN655418 FUI655415:FUJ655418 GEE655415:GEF655418 GOA655415:GOB655418 GXW655415:GXX655418 HHS655415:HHT655418 HRO655415:HRP655418 IBK655415:IBL655418 ILG655415:ILH655418 IVC655415:IVD655418 JEY655415:JEZ655418 JOU655415:JOV655418 JYQ655415:JYR655418 KIM655415:KIN655418 KSI655415:KSJ655418 LCE655415:LCF655418 LMA655415:LMB655418 LVW655415:LVX655418 MFS655415:MFT655418 MPO655415:MPP655418 MZK655415:MZL655418 NJG655415:NJH655418 NTC655415:NTD655418 OCY655415:OCZ655418 OMU655415:OMV655418 OWQ655415:OWR655418 PGM655415:PGN655418 PQI655415:PQJ655418 QAE655415:QAF655418 QKA655415:QKB655418 QTW655415:QTX655418 RDS655415:RDT655418 RNO655415:RNP655418 RXK655415:RXL655418 SHG655415:SHH655418 SRC655415:SRD655418 TAY655415:TAZ655418 TKU655415:TKV655418 TUQ655415:TUR655418 UEM655415:UEN655418 UOI655415:UOJ655418 UYE655415:UYF655418 VIA655415:VIB655418 VRW655415:VRX655418 WBS655415:WBT655418 WLO655415:WLP655418 WVK655415:WVL655418 B720951:C720954 IY720951:IZ720954 SU720951:SV720954 ACQ720951:ACR720954 AMM720951:AMN720954 AWI720951:AWJ720954 BGE720951:BGF720954 BQA720951:BQB720954 BZW720951:BZX720954 CJS720951:CJT720954 CTO720951:CTP720954 DDK720951:DDL720954 DNG720951:DNH720954 DXC720951:DXD720954 EGY720951:EGZ720954 EQU720951:EQV720954 FAQ720951:FAR720954 FKM720951:FKN720954 FUI720951:FUJ720954 GEE720951:GEF720954 GOA720951:GOB720954 GXW720951:GXX720954 HHS720951:HHT720954 HRO720951:HRP720954 IBK720951:IBL720954 ILG720951:ILH720954 IVC720951:IVD720954 JEY720951:JEZ720954 JOU720951:JOV720954 JYQ720951:JYR720954 KIM720951:KIN720954 KSI720951:KSJ720954 LCE720951:LCF720954 LMA720951:LMB720954 LVW720951:LVX720954 MFS720951:MFT720954 MPO720951:MPP720954 MZK720951:MZL720954 NJG720951:NJH720954 NTC720951:NTD720954 OCY720951:OCZ720954 OMU720951:OMV720954 OWQ720951:OWR720954 PGM720951:PGN720954 PQI720951:PQJ720954 QAE720951:QAF720954 QKA720951:QKB720954 QTW720951:QTX720954 RDS720951:RDT720954 RNO720951:RNP720954 RXK720951:RXL720954 SHG720951:SHH720954 SRC720951:SRD720954 TAY720951:TAZ720954 TKU720951:TKV720954 TUQ720951:TUR720954 UEM720951:UEN720954 UOI720951:UOJ720954 UYE720951:UYF720954 VIA720951:VIB720954 VRW720951:VRX720954 WBS720951:WBT720954 WLO720951:WLP720954 WVK720951:WVL720954 B786487:C786490 IY786487:IZ786490 SU786487:SV786490 ACQ786487:ACR786490 AMM786487:AMN786490 AWI786487:AWJ786490 BGE786487:BGF786490 BQA786487:BQB786490 BZW786487:BZX786490 CJS786487:CJT786490 CTO786487:CTP786490 DDK786487:DDL786490 DNG786487:DNH786490 DXC786487:DXD786490 EGY786487:EGZ786490 EQU786487:EQV786490 FAQ786487:FAR786490 FKM786487:FKN786490 FUI786487:FUJ786490 GEE786487:GEF786490 GOA786487:GOB786490 GXW786487:GXX786490 HHS786487:HHT786490 HRO786487:HRP786490 IBK786487:IBL786490 ILG786487:ILH786490 IVC786487:IVD786490 JEY786487:JEZ786490 JOU786487:JOV786490 JYQ786487:JYR786490 KIM786487:KIN786490 KSI786487:KSJ786490 LCE786487:LCF786490 LMA786487:LMB786490 LVW786487:LVX786490 MFS786487:MFT786490 MPO786487:MPP786490 MZK786487:MZL786490 NJG786487:NJH786490 NTC786487:NTD786490 OCY786487:OCZ786490 OMU786487:OMV786490 OWQ786487:OWR786490 PGM786487:PGN786490 PQI786487:PQJ786490 QAE786487:QAF786490 QKA786487:QKB786490 QTW786487:QTX786490 RDS786487:RDT786490 RNO786487:RNP786490 RXK786487:RXL786490 SHG786487:SHH786490 SRC786487:SRD786490 TAY786487:TAZ786490 TKU786487:TKV786490 TUQ786487:TUR786490 UEM786487:UEN786490 UOI786487:UOJ786490 UYE786487:UYF786490 VIA786487:VIB786490 VRW786487:VRX786490 WBS786487:WBT786490 WLO786487:WLP786490 WVK786487:WVL786490 B852023:C852026 IY852023:IZ852026 SU852023:SV852026 ACQ852023:ACR852026 AMM852023:AMN852026 AWI852023:AWJ852026 BGE852023:BGF852026 BQA852023:BQB852026 BZW852023:BZX852026 CJS852023:CJT852026 CTO852023:CTP852026 DDK852023:DDL852026 DNG852023:DNH852026 DXC852023:DXD852026 EGY852023:EGZ852026 EQU852023:EQV852026 FAQ852023:FAR852026 FKM852023:FKN852026 FUI852023:FUJ852026 GEE852023:GEF852026 GOA852023:GOB852026 GXW852023:GXX852026 HHS852023:HHT852026 HRO852023:HRP852026 IBK852023:IBL852026 ILG852023:ILH852026 IVC852023:IVD852026 JEY852023:JEZ852026 JOU852023:JOV852026 JYQ852023:JYR852026 KIM852023:KIN852026 KSI852023:KSJ852026 LCE852023:LCF852026 LMA852023:LMB852026 LVW852023:LVX852026 MFS852023:MFT852026 MPO852023:MPP852026 MZK852023:MZL852026 NJG852023:NJH852026 NTC852023:NTD852026 OCY852023:OCZ852026 OMU852023:OMV852026 OWQ852023:OWR852026 PGM852023:PGN852026 PQI852023:PQJ852026 QAE852023:QAF852026 QKA852023:QKB852026 QTW852023:QTX852026 RDS852023:RDT852026 RNO852023:RNP852026 RXK852023:RXL852026 SHG852023:SHH852026 SRC852023:SRD852026 TAY852023:TAZ852026 TKU852023:TKV852026 TUQ852023:TUR852026 UEM852023:UEN852026 UOI852023:UOJ852026 UYE852023:UYF852026 VIA852023:VIB852026 VRW852023:VRX852026 WBS852023:WBT852026 WLO852023:WLP852026 WVK852023:WVL852026 B917559:C917562 IY917559:IZ917562 SU917559:SV917562 ACQ917559:ACR917562 AMM917559:AMN917562 AWI917559:AWJ917562 BGE917559:BGF917562 BQA917559:BQB917562 BZW917559:BZX917562 CJS917559:CJT917562 CTO917559:CTP917562 DDK917559:DDL917562 DNG917559:DNH917562 DXC917559:DXD917562 EGY917559:EGZ917562 EQU917559:EQV917562 FAQ917559:FAR917562 FKM917559:FKN917562 FUI917559:FUJ917562 GEE917559:GEF917562 GOA917559:GOB917562 GXW917559:GXX917562 HHS917559:HHT917562 HRO917559:HRP917562 IBK917559:IBL917562 ILG917559:ILH917562 IVC917559:IVD917562 JEY917559:JEZ917562 JOU917559:JOV917562 JYQ917559:JYR917562 KIM917559:KIN917562 KSI917559:KSJ917562 LCE917559:LCF917562 LMA917559:LMB917562 LVW917559:LVX917562 MFS917559:MFT917562 MPO917559:MPP917562 MZK917559:MZL917562 NJG917559:NJH917562 NTC917559:NTD917562 OCY917559:OCZ917562 OMU917559:OMV917562 OWQ917559:OWR917562 PGM917559:PGN917562 PQI917559:PQJ917562 QAE917559:QAF917562 QKA917559:QKB917562 QTW917559:QTX917562 RDS917559:RDT917562 RNO917559:RNP917562 RXK917559:RXL917562 SHG917559:SHH917562 SRC917559:SRD917562 TAY917559:TAZ917562 TKU917559:TKV917562 TUQ917559:TUR917562 UEM917559:UEN917562 UOI917559:UOJ917562 UYE917559:UYF917562 VIA917559:VIB917562 VRW917559:VRX917562 WBS917559:WBT917562 WLO917559:WLP917562 WVK917559:WVL917562 B983095:C983098 IY983095:IZ983098 SU983095:SV983098 ACQ983095:ACR983098 AMM983095:AMN983098 AWI983095:AWJ983098 BGE983095:BGF983098 BQA983095:BQB983098 BZW983095:BZX983098 CJS983095:CJT983098 CTO983095:CTP983098 DDK983095:DDL983098 DNG983095:DNH983098 DXC983095:DXD983098 EGY983095:EGZ983098 EQU983095:EQV983098 FAQ983095:FAR983098 FKM983095:FKN983098 FUI983095:FUJ983098 GEE983095:GEF983098 GOA983095:GOB983098 GXW983095:GXX983098 HHS983095:HHT983098 HRO983095:HRP983098 IBK983095:IBL983098 ILG983095:ILH983098 IVC983095:IVD983098 JEY983095:JEZ983098 JOU983095:JOV983098 JYQ983095:JYR983098 KIM983095:KIN983098 KSI983095:KSJ983098 LCE983095:LCF983098 LMA983095:LMB983098 LVW983095:LVX983098 MFS983095:MFT983098 MPO983095:MPP983098 MZK983095:MZL983098 NJG983095:NJH983098 NTC983095:NTD983098 OCY983095:OCZ983098 OMU983095:OMV983098 OWQ983095:OWR983098 PGM983095:PGN983098 PQI983095:PQJ983098 QAE983095:QAF983098 QKA983095:QKB983098 QTW983095:QTX983098 RDS983095:RDT983098 RNO983095:RNP983098 RXK983095:RXL983098 SHG983095:SHH983098 SRC983095:SRD983098 TAY983095:TAZ983098 TKU983095:TKV983098 TUQ983095:TUR983098 UEM983095:UEN983098 UOI983095:UOJ983098 UYE983095:UYF983098 VIA983095:VIB983098 VRW983095:VRX983098 WBS983095:WBT983098 WLO983095:WLP983098">
      <formula1>"[D]Expenses for preparation, [D]Expenses for preparation of reports, [D]Expenses for preparation of PR materials "</formula1>
    </dataValidation>
    <dataValidation type="list" allowBlank="1" showInputMessage="1" showErrorMessage="1" sqref="WVK983089:WVL983092 IY39:IZ42 SU39:SV42 ACQ39:ACR42 AMM39:AMN42 AWI39:AWJ42 BGE39:BGF42 BQA39:BQB42 BZW39:BZX42 CJS39:CJT42 CTO39:CTP42 DDK39:DDL42 DNG39:DNH42 DXC39:DXD42 EGY39:EGZ42 EQU39:EQV42 FAQ39:FAR42 FKM39:FKN42 FUI39:FUJ42 GEE39:GEF42 GOA39:GOB42 GXW39:GXX42 HHS39:HHT42 HRO39:HRP42 IBK39:IBL42 ILG39:ILH42 IVC39:IVD42 JEY39:JEZ42 JOU39:JOV42 JYQ39:JYR42 KIM39:KIN42 KSI39:KSJ42 LCE39:LCF42 LMA39:LMB42 LVW39:LVX42 MFS39:MFT42 MPO39:MPP42 MZK39:MZL42 NJG39:NJH42 NTC39:NTD42 OCY39:OCZ42 OMU39:OMV42 OWQ39:OWR42 PGM39:PGN42 PQI39:PQJ42 QAE39:QAF42 QKA39:QKB42 QTW39:QTX42 RDS39:RDT42 RNO39:RNP42 RXK39:RXL42 SHG39:SHH42 SRC39:SRD42 TAY39:TAZ42 TKU39:TKV42 TUQ39:TUR42 UEM39:UEN42 UOI39:UOJ42 UYE39:UYF42 VIA39:VIB42 VRW39:VRX42 WBS39:WBT42 WLO39:WLP42 WVK39:WVL42 B65585:C65588 IY65585:IZ65588 SU65585:SV65588 ACQ65585:ACR65588 AMM65585:AMN65588 AWI65585:AWJ65588 BGE65585:BGF65588 BQA65585:BQB65588 BZW65585:BZX65588 CJS65585:CJT65588 CTO65585:CTP65588 DDK65585:DDL65588 DNG65585:DNH65588 DXC65585:DXD65588 EGY65585:EGZ65588 EQU65585:EQV65588 FAQ65585:FAR65588 FKM65585:FKN65588 FUI65585:FUJ65588 GEE65585:GEF65588 GOA65585:GOB65588 GXW65585:GXX65588 HHS65585:HHT65588 HRO65585:HRP65588 IBK65585:IBL65588 ILG65585:ILH65588 IVC65585:IVD65588 JEY65585:JEZ65588 JOU65585:JOV65588 JYQ65585:JYR65588 KIM65585:KIN65588 KSI65585:KSJ65588 LCE65585:LCF65588 LMA65585:LMB65588 LVW65585:LVX65588 MFS65585:MFT65588 MPO65585:MPP65588 MZK65585:MZL65588 NJG65585:NJH65588 NTC65585:NTD65588 OCY65585:OCZ65588 OMU65585:OMV65588 OWQ65585:OWR65588 PGM65585:PGN65588 PQI65585:PQJ65588 QAE65585:QAF65588 QKA65585:QKB65588 QTW65585:QTX65588 RDS65585:RDT65588 RNO65585:RNP65588 RXK65585:RXL65588 SHG65585:SHH65588 SRC65585:SRD65588 TAY65585:TAZ65588 TKU65585:TKV65588 TUQ65585:TUR65588 UEM65585:UEN65588 UOI65585:UOJ65588 UYE65585:UYF65588 VIA65585:VIB65588 VRW65585:VRX65588 WBS65585:WBT65588 WLO65585:WLP65588 WVK65585:WVL65588 B131121:C131124 IY131121:IZ131124 SU131121:SV131124 ACQ131121:ACR131124 AMM131121:AMN131124 AWI131121:AWJ131124 BGE131121:BGF131124 BQA131121:BQB131124 BZW131121:BZX131124 CJS131121:CJT131124 CTO131121:CTP131124 DDK131121:DDL131124 DNG131121:DNH131124 DXC131121:DXD131124 EGY131121:EGZ131124 EQU131121:EQV131124 FAQ131121:FAR131124 FKM131121:FKN131124 FUI131121:FUJ131124 GEE131121:GEF131124 GOA131121:GOB131124 GXW131121:GXX131124 HHS131121:HHT131124 HRO131121:HRP131124 IBK131121:IBL131124 ILG131121:ILH131124 IVC131121:IVD131124 JEY131121:JEZ131124 JOU131121:JOV131124 JYQ131121:JYR131124 KIM131121:KIN131124 KSI131121:KSJ131124 LCE131121:LCF131124 LMA131121:LMB131124 LVW131121:LVX131124 MFS131121:MFT131124 MPO131121:MPP131124 MZK131121:MZL131124 NJG131121:NJH131124 NTC131121:NTD131124 OCY131121:OCZ131124 OMU131121:OMV131124 OWQ131121:OWR131124 PGM131121:PGN131124 PQI131121:PQJ131124 QAE131121:QAF131124 QKA131121:QKB131124 QTW131121:QTX131124 RDS131121:RDT131124 RNO131121:RNP131124 RXK131121:RXL131124 SHG131121:SHH131124 SRC131121:SRD131124 TAY131121:TAZ131124 TKU131121:TKV131124 TUQ131121:TUR131124 UEM131121:UEN131124 UOI131121:UOJ131124 UYE131121:UYF131124 VIA131121:VIB131124 VRW131121:VRX131124 WBS131121:WBT131124 WLO131121:WLP131124 WVK131121:WVL131124 B196657:C196660 IY196657:IZ196660 SU196657:SV196660 ACQ196657:ACR196660 AMM196657:AMN196660 AWI196657:AWJ196660 BGE196657:BGF196660 BQA196657:BQB196660 BZW196657:BZX196660 CJS196657:CJT196660 CTO196657:CTP196660 DDK196657:DDL196660 DNG196657:DNH196660 DXC196657:DXD196660 EGY196657:EGZ196660 EQU196657:EQV196660 FAQ196657:FAR196660 FKM196657:FKN196660 FUI196657:FUJ196660 GEE196657:GEF196660 GOA196657:GOB196660 GXW196657:GXX196660 HHS196657:HHT196660 HRO196657:HRP196660 IBK196657:IBL196660 ILG196657:ILH196660 IVC196657:IVD196660 JEY196657:JEZ196660 JOU196657:JOV196660 JYQ196657:JYR196660 KIM196657:KIN196660 KSI196657:KSJ196660 LCE196657:LCF196660 LMA196657:LMB196660 LVW196657:LVX196660 MFS196657:MFT196660 MPO196657:MPP196660 MZK196657:MZL196660 NJG196657:NJH196660 NTC196657:NTD196660 OCY196657:OCZ196660 OMU196657:OMV196660 OWQ196657:OWR196660 PGM196657:PGN196660 PQI196657:PQJ196660 QAE196657:QAF196660 QKA196657:QKB196660 QTW196657:QTX196660 RDS196657:RDT196660 RNO196657:RNP196660 RXK196657:RXL196660 SHG196657:SHH196660 SRC196657:SRD196660 TAY196657:TAZ196660 TKU196657:TKV196660 TUQ196657:TUR196660 UEM196657:UEN196660 UOI196657:UOJ196660 UYE196657:UYF196660 VIA196657:VIB196660 VRW196657:VRX196660 WBS196657:WBT196660 WLO196657:WLP196660 WVK196657:WVL196660 B262193:C262196 IY262193:IZ262196 SU262193:SV262196 ACQ262193:ACR262196 AMM262193:AMN262196 AWI262193:AWJ262196 BGE262193:BGF262196 BQA262193:BQB262196 BZW262193:BZX262196 CJS262193:CJT262196 CTO262193:CTP262196 DDK262193:DDL262196 DNG262193:DNH262196 DXC262193:DXD262196 EGY262193:EGZ262196 EQU262193:EQV262196 FAQ262193:FAR262196 FKM262193:FKN262196 FUI262193:FUJ262196 GEE262193:GEF262196 GOA262193:GOB262196 GXW262193:GXX262196 HHS262193:HHT262196 HRO262193:HRP262196 IBK262193:IBL262196 ILG262193:ILH262196 IVC262193:IVD262196 JEY262193:JEZ262196 JOU262193:JOV262196 JYQ262193:JYR262196 KIM262193:KIN262196 KSI262193:KSJ262196 LCE262193:LCF262196 LMA262193:LMB262196 LVW262193:LVX262196 MFS262193:MFT262196 MPO262193:MPP262196 MZK262193:MZL262196 NJG262193:NJH262196 NTC262193:NTD262196 OCY262193:OCZ262196 OMU262193:OMV262196 OWQ262193:OWR262196 PGM262193:PGN262196 PQI262193:PQJ262196 QAE262193:QAF262196 QKA262193:QKB262196 QTW262193:QTX262196 RDS262193:RDT262196 RNO262193:RNP262196 RXK262193:RXL262196 SHG262193:SHH262196 SRC262193:SRD262196 TAY262193:TAZ262196 TKU262193:TKV262196 TUQ262193:TUR262196 UEM262193:UEN262196 UOI262193:UOJ262196 UYE262193:UYF262196 VIA262193:VIB262196 VRW262193:VRX262196 WBS262193:WBT262196 WLO262193:WLP262196 WVK262193:WVL262196 B327729:C327732 IY327729:IZ327732 SU327729:SV327732 ACQ327729:ACR327732 AMM327729:AMN327732 AWI327729:AWJ327732 BGE327729:BGF327732 BQA327729:BQB327732 BZW327729:BZX327732 CJS327729:CJT327732 CTO327729:CTP327732 DDK327729:DDL327732 DNG327729:DNH327732 DXC327729:DXD327732 EGY327729:EGZ327732 EQU327729:EQV327732 FAQ327729:FAR327732 FKM327729:FKN327732 FUI327729:FUJ327732 GEE327729:GEF327732 GOA327729:GOB327732 GXW327729:GXX327732 HHS327729:HHT327732 HRO327729:HRP327732 IBK327729:IBL327732 ILG327729:ILH327732 IVC327729:IVD327732 JEY327729:JEZ327732 JOU327729:JOV327732 JYQ327729:JYR327732 KIM327729:KIN327732 KSI327729:KSJ327732 LCE327729:LCF327732 LMA327729:LMB327732 LVW327729:LVX327732 MFS327729:MFT327732 MPO327729:MPP327732 MZK327729:MZL327732 NJG327729:NJH327732 NTC327729:NTD327732 OCY327729:OCZ327732 OMU327729:OMV327732 OWQ327729:OWR327732 PGM327729:PGN327732 PQI327729:PQJ327732 QAE327729:QAF327732 QKA327729:QKB327732 QTW327729:QTX327732 RDS327729:RDT327732 RNO327729:RNP327732 RXK327729:RXL327732 SHG327729:SHH327732 SRC327729:SRD327732 TAY327729:TAZ327732 TKU327729:TKV327732 TUQ327729:TUR327732 UEM327729:UEN327732 UOI327729:UOJ327732 UYE327729:UYF327732 VIA327729:VIB327732 VRW327729:VRX327732 WBS327729:WBT327732 WLO327729:WLP327732 WVK327729:WVL327732 B393265:C393268 IY393265:IZ393268 SU393265:SV393268 ACQ393265:ACR393268 AMM393265:AMN393268 AWI393265:AWJ393268 BGE393265:BGF393268 BQA393265:BQB393268 BZW393265:BZX393268 CJS393265:CJT393268 CTO393265:CTP393268 DDK393265:DDL393268 DNG393265:DNH393268 DXC393265:DXD393268 EGY393265:EGZ393268 EQU393265:EQV393268 FAQ393265:FAR393268 FKM393265:FKN393268 FUI393265:FUJ393268 GEE393265:GEF393268 GOA393265:GOB393268 GXW393265:GXX393268 HHS393265:HHT393268 HRO393265:HRP393268 IBK393265:IBL393268 ILG393265:ILH393268 IVC393265:IVD393268 JEY393265:JEZ393268 JOU393265:JOV393268 JYQ393265:JYR393268 KIM393265:KIN393268 KSI393265:KSJ393268 LCE393265:LCF393268 LMA393265:LMB393268 LVW393265:LVX393268 MFS393265:MFT393268 MPO393265:MPP393268 MZK393265:MZL393268 NJG393265:NJH393268 NTC393265:NTD393268 OCY393265:OCZ393268 OMU393265:OMV393268 OWQ393265:OWR393268 PGM393265:PGN393268 PQI393265:PQJ393268 QAE393265:QAF393268 QKA393265:QKB393268 QTW393265:QTX393268 RDS393265:RDT393268 RNO393265:RNP393268 RXK393265:RXL393268 SHG393265:SHH393268 SRC393265:SRD393268 TAY393265:TAZ393268 TKU393265:TKV393268 TUQ393265:TUR393268 UEM393265:UEN393268 UOI393265:UOJ393268 UYE393265:UYF393268 VIA393265:VIB393268 VRW393265:VRX393268 WBS393265:WBT393268 WLO393265:WLP393268 WVK393265:WVL393268 B458801:C458804 IY458801:IZ458804 SU458801:SV458804 ACQ458801:ACR458804 AMM458801:AMN458804 AWI458801:AWJ458804 BGE458801:BGF458804 BQA458801:BQB458804 BZW458801:BZX458804 CJS458801:CJT458804 CTO458801:CTP458804 DDK458801:DDL458804 DNG458801:DNH458804 DXC458801:DXD458804 EGY458801:EGZ458804 EQU458801:EQV458804 FAQ458801:FAR458804 FKM458801:FKN458804 FUI458801:FUJ458804 GEE458801:GEF458804 GOA458801:GOB458804 GXW458801:GXX458804 HHS458801:HHT458804 HRO458801:HRP458804 IBK458801:IBL458804 ILG458801:ILH458804 IVC458801:IVD458804 JEY458801:JEZ458804 JOU458801:JOV458804 JYQ458801:JYR458804 KIM458801:KIN458804 KSI458801:KSJ458804 LCE458801:LCF458804 LMA458801:LMB458804 LVW458801:LVX458804 MFS458801:MFT458804 MPO458801:MPP458804 MZK458801:MZL458804 NJG458801:NJH458804 NTC458801:NTD458804 OCY458801:OCZ458804 OMU458801:OMV458804 OWQ458801:OWR458804 PGM458801:PGN458804 PQI458801:PQJ458804 QAE458801:QAF458804 QKA458801:QKB458804 QTW458801:QTX458804 RDS458801:RDT458804 RNO458801:RNP458804 RXK458801:RXL458804 SHG458801:SHH458804 SRC458801:SRD458804 TAY458801:TAZ458804 TKU458801:TKV458804 TUQ458801:TUR458804 UEM458801:UEN458804 UOI458801:UOJ458804 UYE458801:UYF458804 VIA458801:VIB458804 VRW458801:VRX458804 WBS458801:WBT458804 WLO458801:WLP458804 WVK458801:WVL458804 B524337:C524340 IY524337:IZ524340 SU524337:SV524340 ACQ524337:ACR524340 AMM524337:AMN524340 AWI524337:AWJ524340 BGE524337:BGF524340 BQA524337:BQB524340 BZW524337:BZX524340 CJS524337:CJT524340 CTO524337:CTP524340 DDK524337:DDL524340 DNG524337:DNH524340 DXC524337:DXD524340 EGY524337:EGZ524340 EQU524337:EQV524340 FAQ524337:FAR524340 FKM524337:FKN524340 FUI524337:FUJ524340 GEE524337:GEF524340 GOA524337:GOB524340 GXW524337:GXX524340 HHS524337:HHT524340 HRO524337:HRP524340 IBK524337:IBL524340 ILG524337:ILH524340 IVC524337:IVD524340 JEY524337:JEZ524340 JOU524337:JOV524340 JYQ524337:JYR524340 KIM524337:KIN524340 KSI524337:KSJ524340 LCE524337:LCF524340 LMA524337:LMB524340 LVW524337:LVX524340 MFS524337:MFT524340 MPO524337:MPP524340 MZK524337:MZL524340 NJG524337:NJH524340 NTC524337:NTD524340 OCY524337:OCZ524340 OMU524337:OMV524340 OWQ524337:OWR524340 PGM524337:PGN524340 PQI524337:PQJ524340 QAE524337:QAF524340 QKA524337:QKB524340 QTW524337:QTX524340 RDS524337:RDT524340 RNO524337:RNP524340 RXK524337:RXL524340 SHG524337:SHH524340 SRC524337:SRD524340 TAY524337:TAZ524340 TKU524337:TKV524340 TUQ524337:TUR524340 UEM524337:UEN524340 UOI524337:UOJ524340 UYE524337:UYF524340 VIA524337:VIB524340 VRW524337:VRX524340 WBS524337:WBT524340 WLO524337:WLP524340 WVK524337:WVL524340 B589873:C589876 IY589873:IZ589876 SU589873:SV589876 ACQ589873:ACR589876 AMM589873:AMN589876 AWI589873:AWJ589876 BGE589873:BGF589876 BQA589873:BQB589876 BZW589873:BZX589876 CJS589873:CJT589876 CTO589873:CTP589876 DDK589873:DDL589876 DNG589873:DNH589876 DXC589873:DXD589876 EGY589873:EGZ589876 EQU589873:EQV589876 FAQ589873:FAR589876 FKM589873:FKN589876 FUI589873:FUJ589876 GEE589873:GEF589876 GOA589873:GOB589876 GXW589873:GXX589876 HHS589873:HHT589876 HRO589873:HRP589876 IBK589873:IBL589876 ILG589873:ILH589876 IVC589873:IVD589876 JEY589873:JEZ589876 JOU589873:JOV589876 JYQ589873:JYR589876 KIM589873:KIN589876 KSI589873:KSJ589876 LCE589873:LCF589876 LMA589873:LMB589876 LVW589873:LVX589876 MFS589873:MFT589876 MPO589873:MPP589876 MZK589873:MZL589876 NJG589873:NJH589876 NTC589873:NTD589876 OCY589873:OCZ589876 OMU589873:OMV589876 OWQ589873:OWR589876 PGM589873:PGN589876 PQI589873:PQJ589876 QAE589873:QAF589876 QKA589873:QKB589876 QTW589873:QTX589876 RDS589873:RDT589876 RNO589873:RNP589876 RXK589873:RXL589876 SHG589873:SHH589876 SRC589873:SRD589876 TAY589873:TAZ589876 TKU589873:TKV589876 TUQ589873:TUR589876 UEM589873:UEN589876 UOI589873:UOJ589876 UYE589873:UYF589876 VIA589873:VIB589876 VRW589873:VRX589876 WBS589873:WBT589876 WLO589873:WLP589876 WVK589873:WVL589876 B655409:C655412 IY655409:IZ655412 SU655409:SV655412 ACQ655409:ACR655412 AMM655409:AMN655412 AWI655409:AWJ655412 BGE655409:BGF655412 BQA655409:BQB655412 BZW655409:BZX655412 CJS655409:CJT655412 CTO655409:CTP655412 DDK655409:DDL655412 DNG655409:DNH655412 DXC655409:DXD655412 EGY655409:EGZ655412 EQU655409:EQV655412 FAQ655409:FAR655412 FKM655409:FKN655412 FUI655409:FUJ655412 GEE655409:GEF655412 GOA655409:GOB655412 GXW655409:GXX655412 HHS655409:HHT655412 HRO655409:HRP655412 IBK655409:IBL655412 ILG655409:ILH655412 IVC655409:IVD655412 JEY655409:JEZ655412 JOU655409:JOV655412 JYQ655409:JYR655412 KIM655409:KIN655412 KSI655409:KSJ655412 LCE655409:LCF655412 LMA655409:LMB655412 LVW655409:LVX655412 MFS655409:MFT655412 MPO655409:MPP655412 MZK655409:MZL655412 NJG655409:NJH655412 NTC655409:NTD655412 OCY655409:OCZ655412 OMU655409:OMV655412 OWQ655409:OWR655412 PGM655409:PGN655412 PQI655409:PQJ655412 QAE655409:QAF655412 QKA655409:QKB655412 QTW655409:QTX655412 RDS655409:RDT655412 RNO655409:RNP655412 RXK655409:RXL655412 SHG655409:SHH655412 SRC655409:SRD655412 TAY655409:TAZ655412 TKU655409:TKV655412 TUQ655409:TUR655412 UEM655409:UEN655412 UOI655409:UOJ655412 UYE655409:UYF655412 VIA655409:VIB655412 VRW655409:VRX655412 WBS655409:WBT655412 WLO655409:WLP655412 WVK655409:WVL655412 B720945:C720948 IY720945:IZ720948 SU720945:SV720948 ACQ720945:ACR720948 AMM720945:AMN720948 AWI720945:AWJ720948 BGE720945:BGF720948 BQA720945:BQB720948 BZW720945:BZX720948 CJS720945:CJT720948 CTO720945:CTP720948 DDK720945:DDL720948 DNG720945:DNH720948 DXC720945:DXD720948 EGY720945:EGZ720948 EQU720945:EQV720948 FAQ720945:FAR720948 FKM720945:FKN720948 FUI720945:FUJ720948 GEE720945:GEF720948 GOA720945:GOB720948 GXW720945:GXX720948 HHS720945:HHT720948 HRO720945:HRP720948 IBK720945:IBL720948 ILG720945:ILH720948 IVC720945:IVD720948 JEY720945:JEZ720948 JOU720945:JOV720948 JYQ720945:JYR720948 KIM720945:KIN720948 KSI720945:KSJ720948 LCE720945:LCF720948 LMA720945:LMB720948 LVW720945:LVX720948 MFS720945:MFT720948 MPO720945:MPP720948 MZK720945:MZL720948 NJG720945:NJH720948 NTC720945:NTD720948 OCY720945:OCZ720948 OMU720945:OMV720948 OWQ720945:OWR720948 PGM720945:PGN720948 PQI720945:PQJ720948 QAE720945:QAF720948 QKA720945:QKB720948 QTW720945:QTX720948 RDS720945:RDT720948 RNO720945:RNP720948 RXK720945:RXL720948 SHG720945:SHH720948 SRC720945:SRD720948 TAY720945:TAZ720948 TKU720945:TKV720948 TUQ720945:TUR720948 UEM720945:UEN720948 UOI720945:UOJ720948 UYE720945:UYF720948 VIA720945:VIB720948 VRW720945:VRX720948 WBS720945:WBT720948 WLO720945:WLP720948 WVK720945:WVL720948 B786481:C786484 IY786481:IZ786484 SU786481:SV786484 ACQ786481:ACR786484 AMM786481:AMN786484 AWI786481:AWJ786484 BGE786481:BGF786484 BQA786481:BQB786484 BZW786481:BZX786484 CJS786481:CJT786484 CTO786481:CTP786484 DDK786481:DDL786484 DNG786481:DNH786484 DXC786481:DXD786484 EGY786481:EGZ786484 EQU786481:EQV786484 FAQ786481:FAR786484 FKM786481:FKN786484 FUI786481:FUJ786484 GEE786481:GEF786484 GOA786481:GOB786484 GXW786481:GXX786484 HHS786481:HHT786484 HRO786481:HRP786484 IBK786481:IBL786484 ILG786481:ILH786484 IVC786481:IVD786484 JEY786481:JEZ786484 JOU786481:JOV786484 JYQ786481:JYR786484 KIM786481:KIN786484 KSI786481:KSJ786484 LCE786481:LCF786484 LMA786481:LMB786484 LVW786481:LVX786484 MFS786481:MFT786484 MPO786481:MPP786484 MZK786481:MZL786484 NJG786481:NJH786484 NTC786481:NTD786484 OCY786481:OCZ786484 OMU786481:OMV786484 OWQ786481:OWR786484 PGM786481:PGN786484 PQI786481:PQJ786484 QAE786481:QAF786484 QKA786481:QKB786484 QTW786481:QTX786484 RDS786481:RDT786484 RNO786481:RNP786484 RXK786481:RXL786484 SHG786481:SHH786484 SRC786481:SRD786484 TAY786481:TAZ786484 TKU786481:TKV786484 TUQ786481:TUR786484 UEM786481:UEN786484 UOI786481:UOJ786484 UYE786481:UYF786484 VIA786481:VIB786484 VRW786481:VRX786484 WBS786481:WBT786484 WLO786481:WLP786484 WVK786481:WVL786484 B852017:C852020 IY852017:IZ852020 SU852017:SV852020 ACQ852017:ACR852020 AMM852017:AMN852020 AWI852017:AWJ852020 BGE852017:BGF852020 BQA852017:BQB852020 BZW852017:BZX852020 CJS852017:CJT852020 CTO852017:CTP852020 DDK852017:DDL852020 DNG852017:DNH852020 DXC852017:DXD852020 EGY852017:EGZ852020 EQU852017:EQV852020 FAQ852017:FAR852020 FKM852017:FKN852020 FUI852017:FUJ852020 GEE852017:GEF852020 GOA852017:GOB852020 GXW852017:GXX852020 HHS852017:HHT852020 HRO852017:HRP852020 IBK852017:IBL852020 ILG852017:ILH852020 IVC852017:IVD852020 JEY852017:JEZ852020 JOU852017:JOV852020 JYQ852017:JYR852020 KIM852017:KIN852020 KSI852017:KSJ852020 LCE852017:LCF852020 LMA852017:LMB852020 LVW852017:LVX852020 MFS852017:MFT852020 MPO852017:MPP852020 MZK852017:MZL852020 NJG852017:NJH852020 NTC852017:NTD852020 OCY852017:OCZ852020 OMU852017:OMV852020 OWQ852017:OWR852020 PGM852017:PGN852020 PQI852017:PQJ852020 QAE852017:QAF852020 QKA852017:QKB852020 QTW852017:QTX852020 RDS852017:RDT852020 RNO852017:RNP852020 RXK852017:RXL852020 SHG852017:SHH852020 SRC852017:SRD852020 TAY852017:TAZ852020 TKU852017:TKV852020 TUQ852017:TUR852020 UEM852017:UEN852020 UOI852017:UOJ852020 UYE852017:UYF852020 VIA852017:VIB852020 VRW852017:VRX852020 WBS852017:WBT852020 WLO852017:WLP852020 WVK852017:WVL852020 B917553:C917556 IY917553:IZ917556 SU917553:SV917556 ACQ917553:ACR917556 AMM917553:AMN917556 AWI917553:AWJ917556 BGE917553:BGF917556 BQA917553:BQB917556 BZW917553:BZX917556 CJS917553:CJT917556 CTO917553:CTP917556 DDK917553:DDL917556 DNG917553:DNH917556 DXC917553:DXD917556 EGY917553:EGZ917556 EQU917553:EQV917556 FAQ917553:FAR917556 FKM917553:FKN917556 FUI917553:FUJ917556 GEE917553:GEF917556 GOA917553:GOB917556 GXW917553:GXX917556 HHS917553:HHT917556 HRO917553:HRP917556 IBK917553:IBL917556 ILG917553:ILH917556 IVC917553:IVD917556 JEY917553:JEZ917556 JOU917553:JOV917556 JYQ917553:JYR917556 KIM917553:KIN917556 KSI917553:KSJ917556 LCE917553:LCF917556 LMA917553:LMB917556 LVW917553:LVX917556 MFS917553:MFT917556 MPO917553:MPP917556 MZK917553:MZL917556 NJG917553:NJH917556 NTC917553:NTD917556 OCY917553:OCZ917556 OMU917553:OMV917556 OWQ917553:OWR917556 PGM917553:PGN917556 PQI917553:PQJ917556 QAE917553:QAF917556 QKA917553:QKB917556 QTW917553:QTX917556 RDS917553:RDT917556 RNO917553:RNP917556 RXK917553:RXL917556 SHG917553:SHH917556 SRC917553:SRD917556 TAY917553:TAZ917556 TKU917553:TKV917556 TUQ917553:TUR917556 UEM917553:UEN917556 UOI917553:UOJ917556 UYE917553:UYF917556 VIA917553:VIB917556 VRW917553:VRX917556 WBS917553:WBT917556 WLO917553:WLP917556 WVK917553:WVL917556 B983089:C983092 IY983089:IZ983092 SU983089:SV983092 ACQ983089:ACR983092 AMM983089:AMN983092 AWI983089:AWJ983092 BGE983089:BGF983092 BQA983089:BQB983092 BZW983089:BZX983092 CJS983089:CJT983092 CTO983089:CTP983092 DDK983089:DDL983092 DNG983089:DNH983092 DXC983089:DXD983092 EGY983089:EGZ983092 EQU983089:EQV983092 FAQ983089:FAR983092 FKM983089:FKN983092 FUI983089:FUJ983092 GEE983089:GEF983092 GOA983089:GOB983092 GXW983089:GXX983092 HHS983089:HHT983092 HRO983089:HRP983092 IBK983089:IBL983092 ILG983089:ILH983092 IVC983089:IVD983092 JEY983089:JEZ983092 JOU983089:JOV983092 JYQ983089:JYR983092 KIM983089:KIN983092 KSI983089:KSJ983092 LCE983089:LCF983092 LMA983089:LMB983092 LVW983089:LVX983092 MFS983089:MFT983092 MPO983089:MPP983092 MZK983089:MZL983092 NJG983089:NJH983092 NTC983089:NTD983092 OCY983089:OCZ983092 OMU983089:OMV983092 OWQ983089:OWR983092 PGM983089:PGN983092 PQI983089:PQJ983092 QAE983089:QAF983092 QKA983089:QKB983092 QTW983089:QTX983092 RDS983089:RDT983092 RNO983089:RNP983092 RXK983089:RXL983092 SHG983089:SHH983092 SRC983089:SRD983092 TAY983089:TAZ983092 TKU983089:TKV983092 TUQ983089:TUR983092 UEM983089:UEN983092 UOI983089:UOJ983092 UYE983089:UYF983092 VIA983089:VIB983092 VRW983089:VRX983092 WBS983089:WBT983092 WLO983089:WLP983092">
      <formula1>"[C]Fees for translation, [C]Fees for interpretation, [C]Fees for lecture"</formula1>
    </dataValidation>
    <dataValidation type="list" allowBlank="1" showInputMessage="1" showErrorMessage="1" sqref="WVK983083:WVL983086 IY33:IZ36 SU33:SV36 ACQ33:ACR36 AMM33:AMN36 AWI33:AWJ36 BGE33:BGF36 BQA33:BQB36 BZW33:BZX36 CJS33:CJT36 CTO33:CTP36 DDK33:DDL36 DNG33:DNH36 DXC33:DXD36 EGY33:EGZ36 EQU33:EQV36 FAQ33:FAR36 FKM33:FKN36 FUI33:FUJ36 GEE33:GEF36 GOA33:GOB36 GXW33:GXX36 HHS33:HHT36 HRO33:HRP36 IBK33:IBL36 ILG33:ILH36 IVC33:IVD36 JEY33:JEZ36 JOU33:JOV36 JYQ33:JYR36 KIM33:KIN36 KSI33:KSJ36 LCE33:LCF36 LMA33:LMB36 LVW33:LVX36 MFS33:MFT36 MPO33:MPP36 MZK33:MZL36 NJG33:NJH36 NTC33:NTD36 OCY33:OCZ36 OMU33:OMV36 OWQ33:OWR36 PGM33:PGN36 PQI33:PQJ36 QAE33:QAF36 QKA33:QKB36 QTW33:QTX36 RDS33:RDT36 RNO33:RNP36 RXK33:RXL36 SHG33:SHH36 SRC33:SRD36 TAY33:TAZ36 TKU33:TKV36 TUQ33:TUR36 UEM33:UEN36 UOI33:UOJ36 UYE33:UYF36 VIA33:VIB36 VRW33:VRX36 WBS33:WBT36 WLO33:WLP36 WVK33:WVL36 B65579:C65582 IY65579:IZ65582 SU65579:SV65582 ACQ65579:ACR65582 AMM65579:AMN65582 AWI65579:AWJ65582 BGE65579:BGF65582 BQA65579:BQB65582 BZW65579:BZX65582 CJS65579:CJT65582 CTO65579:CTP65582 DDK65579:DDL65582 DNG65579:DNH65582 DXC65579:DXD65582 EGY65579:EGZ65582 EQU65579:EQV65582 FAQ65579:FAR65582 FKM65579:FKN65582 FUI65579:FUJ65582 GEE65579:GEF65582 GOA65579:GOB65582 GXW65579:GXX65582 HHS65579:HHT65582 HRO65579:HRP65582 IBK65579:IBL65582 ILG65579:ILH65582 IVC65579:IVD65582 JEY65579:JEZ65582 JOU65579:JOV65582 JYQ65579:JYR65582 KIM65579:KIN65582 KSI65579:KSJ65582 LCE65579:LCF65582 LMA65579:LMB65582 LVW65579:LVX65582 MFS65579:MFT65582 MPO65579:MPP65582 MZK65579:MZL65582 NJG65579:NJH65582 NTC65579:NTD65582 OCY65579:OCZ65582 OMU65579:OMV65582 OWQ65579:OWR65582 PGM65579:PGN65582 PQI65579:PQJ65582 QAE65579:QAF65582 QKA65579:QKB65582 QTW65579:QTX65582 RDS65579:RDT65582 RNO65579:RNP65582 RXK65579:RXL65582 SHG65579:SHH65582 SRC65579:SRD65582 TAY65579:TAZ65582 TKU65579:TKV65582 TUQ65579:TUR65582 UEM65579:UEN65582 UOI65579:UOJ65582 UYE65579:UYF65582 VIA65579:VIB65582 VRW65579:VRX65582 WBS65579:WBT65582 WLO65579:WLP65582 WVK65579:WVL65582 B131115:C131118 IY131115:IZ131118 SU131115:SV131118 ACQ131115:ACR131118 AMM131115:AMN131118 AWI131115:AWJ131118 BGE131115:BGF131118 BQA131115:BQB131118 BZW131115:BZX131118 CJS131115:CJT131118 CTO131115:CTP131118 DDK131115:DDL131118 DNG131115:DNH131118 DXC131115:DXD131118 EGY131115:EGZ131118 EQU131115:EQV131118 FAQ131115:FAR131118 FKM131115:FKN131118 FUI131115:FUJ131118 GEE131115:GEF131118 GOA131115:GOB131118 GXW131115:GXX131118 HHS131115:HHT131118 HRO131115:HRP131118 IBK131115:IBL131118 ILG131115:ILH131118 IVC131115:IVD131118 JEY131115:JEZ131118 JOU131115:JOV131118 JYQ131115:JYR131118 KIM131115:KIN131118 KSI131115:KSJ131118 LCE131115:LCF131118 LMA131115:LMB131118 LVW131115:LVX131118 MFS131115:MFT131118 MPO131115:MPP131118 MZK131115:MZL131118 NJG131115:NJH131118 NTC131115:NTD131118 OCY131115:OCZ131118 OMU131115:OMV131118 OWQ131115:OWR131118 PGM131115:PGN131118 PQI131115:PQJ131118 QAE131115:QAF131118 QKA131115:QKB131118 QTW131115:QTX131118 RDS131115:RDT131118 RNO131115:RNP131118 RXK131115:RXL131118 SHG131115:SHH131118 SRC131115:SRD131118 TAY131115:TAZ131118 TKU131115:TKV131118 TUQ131115:TUR131118 UEM131115:UEN131118 UOI131115:UOJ131118 UYE131115:UYF131118 VIA131115:VIB131118 VRW131115:VRX131118 WBS131115:WBT131118 WLO131115:WLP131118 WVK131115:WVL131118 B196651:C196654 IY196651:IZ196654 SU196651:SV196654 ACQ196651:ACR196654 AMM196651:AMN196654 AWI196651:AWJ196654 BGE196651:BGF196654 BQA196651:BQB196654 BZW196651:BZX196654 CJS196651:CJT196654 CTO196651:CTP196654 DDK196651:DDL196654 DNG196651:DNH196654 DXC196651:DXD196654 EGY196651:EGZ196654 EQU196651:EQV196654 FAQ196651:FAR196654 FKM196651:FKN196654 FUI196651:FUJ196654 GEE196651:GEF196654 GOA196651:GOB196654 GXW196651:GXX196654 HHS196651:HHT196654 HRO196651:HRP196654 IBK196651:IBL196654 ILG196651:ILH196654 IVC196651:IVD196654 JEY196651:JEZ196654 JOU196651:JOV196654 JYQ196651:JYR196654 KIM196651:KIN196654 KSI196651:KSJ196654 LCE196651:LCF196654 LMA196651:LMB196654 LVW196651:LVX196654 MFS196651:MFT196654 MPO196651:MPP196654 MZK196651:MZL196654 NJG196651:NJH196654 NTC196651:NTD196654 OCY196651:OCZ196654 OMU196651:OMV196654 OWQ196651:OWR196654 PGM196651:PGN196654 PQI196651:PQJ196654 QAE196651:QAF196654 QKA196651:QKB196654 QTW196651:QTX196654 RDS196651:RDT196654 RNO196651:RNP196654 RXK196651:RXL196654 SHG196651:SHH196654 SRC196651:SRD196654 TAY196651:TAZ196654 TKU196651:TKV196654 TUQ196651:TUR196654 UEM196651:UEN196654 UOI196651:UOJ196654 UYE196651:UYF196654 VIA196651:VIB196654 VRW196651:VRX196654 WBS196651:WBT196654 WLO196651:WLP196654 WVK196651:WVL196654 B262187:C262190 IY262187:IZ262190 SU262187:SV262190 ACQ262187:ACR262190 AMM262187:AMN262190 AWI262187:AWJ262190 BGE262187:BGF262190 BQA262187:BQB262190 BZW262187:BZX262190 CJS262187:CJT262190 CTO262187:CTP262190 DDK262187:DDL262190 DNG262187:DNH262190 DXC262187:DXD262190 EGY262187:EGZ262190 EQU262187:EQV262190 FAQ262187:FAR262190 FKM262187:FKN262190 FUI262187:FUJ262190 GEE262187:GEF262190 GOA262187:GOB262190 GXW262187:GXX262190 HHS262187:HHT262190 HRO262187:HRP262190 IBK262187:IBL262190 ILG262187:ILH262190 IVC262187:IVD262190 JEY262187:JEZ262190 JOU262187:JOV262190 JYQ262187:JYR262190 KIM262187:KIN262190 KSI262187:KSJ262190 LCE262187:LCF262190 LMA262187:LMB262190 LVW262187:LVX262190 MFS262187:MFT262190 MPO262187:MPP262190 MZK262187:MZL262190 NJG262187:NJH262190 NTC262187:NTD262190 OCY262187:OCZ262190 OMU262187:OMV262190 OWQ262187:OWR262190 PGM262187:PGN262190 PQI262187:PQJ262190 QAE262187:QAF262190 QKA262187:QKB262190 QTW262187:QTX262190 RDS262187:RDT262190 RNO262187:RNP262190 RXK262187:RXL262190 SHG262187:SHH262190 SRC262187:SRD262190 TAY262187:TAZ262190 TKU262187:TKV262190 TUQ262187:TUR262190 UEM262187:UEN262190 UOI262187:UOJ262190 UYE262187:UYF262190 VIA262187:VIB262190 VRW262187:VRX262190 WBS262187:WBT262190 WLO262187:WLP262190 WVK262187:WVL262190 B327723:C327726 IY327723:IZ327726 SU327723:SV327726 ACQ327723:ACR327726 AMM327723:AMN327726 AWI327723:AWJ327726 BGE327723:BGF327726 BQA327723:BQB327726 BZW327723:BZX327726 CJS327723:CJT327726 CTO327723:CTP327726 DDK327723:DDL327726 DNG327723:DNH327726 DXC327723:DXD327726 EGY327723:EGZ327726 EQU327723:EQV327726 FAQ327723:FAR327726 FKM327723:FKN327726 FUI327723:FUJ327726 GEE327723:GEF327726 GOA327723:GOB327726 GXW327723:GXX327726 HHS327723:HHT327726 HRO327723:HRP327726 IBK327723:IBL327726 ILG327723:ILH327726 IVC327723:IVD327726 JEY327723:JEZ327726 JOU327723:JOV327726 JYQ327723:JYR327726 KIM327723:KIN327726 KSI327723:KSJ327726 LCE327723:LCF327726 LMA327723:LMB327726 LVW327723:LVX327726 MFS327723:MFT327726 MPO327723:MPP327726 MZK327723:MZL327726 NJG327723:NJH327726 NTC327723:NTD327726 OCY327723:OCZ327726 OMU327723:OMV327726 OWQ327723:OWR327726 PGM327723:PGN327726 PQI327723:PQJ327726 QAE327723:QAF327726 QKA327723:QKB327726 QTW327723:QTX327726 RDS327723:RDT327726 RNO327723:RNP327726 RXK327723:RXL327726 SHG327723:SHH327726 SRC327723:SRD327726 TAY327723:TAZ327726 TKU327723:TKV327726 TUQ327723:TUR327726 UEM327723:UEN327726 UOI327723:UOJ327726 UYE327723:UYF327726 VIA327723:VIB327726 VRW327723:VRX327726 WBS327723:WBT327726 WLO327723:WLP327726 WVK327723:WVL327726 B393259:C393262 IY393259:IZ393262 SU393259:SV393262 ACQ393259:ACR393262 AMM393259:AMN393262 AWI393259:AWJ393262 BGE393259:BGF393262 BQA393259:BQB393262 BZW393259:BZX393262 CJS393259:CJT393262 CTO393259:CTP393262 DDK393259:DDL393262 DNG393259:DNH393262 DXC393259:DXD393262 EGY393259:EGZ393262 EQU393259:EQV393262 FAQ393259:FAR393262 FKM393259:FKN393262 FUI393259:FUJ393262 GEE393259:GEF393262 GOA393259:GOB393262 GXW393259:GXX393262 HHS393259:HHT393262 HRO393259:HRP393262 IBK393259:IBL393262 ILG393259:ILH393262 IVC393259:IVD393262 JEY393259:JEZ393262 JOU393259:JOV393262 JYQ393259:JYR393262 KIM393259:KIN393262 KSI393259:KSJ393262 LCE393259:LCF393262 LMA393259:LMB393262 LVW393259:LVX393262 MFS393259:MFT393262 MPO393259:MPP393262 MZK393259:MZL393262 NJG393259:NJH393262 NTC393259:NTD393262 OCY393259:OCZ393262 OMU393259:OMV393262 OWQ393259:OWR393262 PGM393259:PGN393262 PQI393259:PQJ393262 QAE393259:QAF393262 QKA393259:QKB393262 QTW393259:QTX393262 RDS393259:RDT393262 RNO393259:RNP393262 RXK393259:RXL393262 SHG393259:SHH393262 SRC393259:SRD393262 TAY393259:TAZ393262 TKU393259:TKV393262 TUQ393259:TUR393262 UEM393259:UEN393262 UOI393259:UOJ393262 UYE393259:UYF393262 VIA393259:VIB393262 VRW393259:VRX393262 WBS393259:WBT393262 WLO393259:WLP393262 WVK393259:WVL393262 B458795:C458798 IY458795:IZ458798 SU458795:SV458798 ACQ458795:ACR458798 AMM458795:AMN458798 AWI458795:AWJ458798 BGE458795:BGF458798 BQA458795:BQB458798 BZW458795:BZX458798 CJS458795:CJT458798 CTO458795:CTP458798 DDK458795:DDL458798 DNG458795:DNH458798 DXC458795:DXD458798 EGY458795:EGZ458798 EQU458795:EQV458798 FAQ458795:FAR458798 FKM458795:FKN458798 FUI458795:FUJ458798 GEE458795:GEF458798 GOA458795:GOB458798 GXW458795:GXX458798 HHS458795:HHT458798 HRO458795:HRP458798 IBK458795:IBL458798 ILG458795:ILH458798 IVC458795:IVD458798 JEY458795:JEZ458798 JOU458795:JOV458798 JYQ458795:JYR458798 KIM458795:KIN458798 KSI458795:KSJ458798 LCE458795:LCF458798 LMA458795:LMB458798 LVW458795:LVX458798 MFS458795:MFT458798 MPO458795:MPP458798 MZK458795:MZL458798 NJG458795:NJH458798 NTC458795:NTD458798 OCY458795:OCZ458798 OMU458795:OMV458798 OWQ458795:OWR458798 PGM458795:PGN458798 PQI458795:PQJ458798 QAE458795:QAF458798 QKA458795:QKB458798 QTW458795:QTX458798 RDS458795:RDT458798 RNO458795:RNP458798 RXK458795:RXL458798 SHG458795:SHH458798 SRC458795:SRD458798 TAY458795:TAZ458798 TKU458795:TKV458798 TUQ458795:TUR458798 UEM458795:UEN458798 UOI458795:UOJ458798 UYE458795:UYF458798 VIA458795:VIB458798 VRW458795:VRX458798 WBS458795:WBT458798 WLO458795:WLP458798 WVK458795:WVL458798 B524331:C524334 IY524331:IZ524334 SU524331:SV524334 ACQ524331:ACR524334 AMM524331:AMN524334 AWI524331:AWJ524334 BGE524331:BGF524334 BQA524331:BQB524334 BZW524331:BZX524334 CJS524331:CJT524334 CTO524331:CTP524334 DDK524331:DDL524334 DNG524331:DNH524334 DXC524331:DXD524334 EGY524331:EGZ524334 EQU524331:EQV524334 FAQ524331:FAR524334 FKM524331:FKN524334 FUI524331:FUJ524334 GEE524331:GEF524334 GOA524331:GOB524334 GXW524331:GXX524334 HHS524331:HHT524334 HRO524331:HRP524334 IBK524331:IBL524334 ILG524331:ILH524334 IVC524331:IVD524334 JEY524331:JEZ524334 JOU524331:JOV524334 JYQ524331:JYR524334 KIM524331:KIN524334 KSI524331:KSJ524334 LCE524331:LCF524334 LMA524331:LMB524334 LVW524331:LVX524334 MFS524331:MFT524334 MPO524331:MPP524334 MZK524331:MZL524334 NJG524331:NJH524334 NTC524331:NTD524334 OCY524331:OCZ524334 OMU524331:OMV524334 OWQ524331:OWR524334 PGM524331:PGN524334 PQI524331:PQJ524334 QAE524331:QAF524334 QKA524331:QKB524334 QTW524331:QTX524334 RDS524331:RDT524334 RNO524331:RNP524334 RXK524331:RXL524334 SHG524331:SHH524334 SRC524331:SRD524334 TAY524331:TAZ524334 TKU524331:TKV524334 TUQ524331:TUR524334 UEM524331:UEN524334 UOI524331:UOJ524334 UYE524331:UYF524334 VIA524331:VIB524334 VRW524331:VRX524334 WBS524331:WBT524334 WLO524331:WLP524334 WVK524331:WVL524334 B589867:C589870 IY589867:IZ589870 SU589867:SV589870 ACQ589867:ACR589870 AMM589867:AMN589870 AWI589867:AWJ589870 BGE589867:BGF589870 BQA589867:BQB589870 BZW589867:BZX589870 CJS589867:CJT589870 CTO589867:CTP589870 DDK589867:DDL589870 DNG589867:DNH589870 DXC589867:DXD589870 EGY589867:EGZ589870 EQU589867:EQV589870 FAQ589867:FAR589870 FKM589867:FKN589870 FUI589867:FUJ589870 GEE589867:GEF589870 GOA589867:GOB589870 GXW589867:GXX589870 HHS589867:HHT589870 HRO589867:HRP589870 IBK589867:IBL589870 ILG589867:ILH589870 IVC589867:IVD589870 JEY589867:JEZ589870 JOU589867:JOV589870 JYQ589867:JYR589870 KIM589867:KIN589870 KSI589867:KSJ589870 LCE589867:LCF589870 LMA589867:LMB589870 LVW589867:LVX589870 MFS589867:MFT589870 MPO589867:MPP589870 MZK589867:MZL589870 NJG589867:NJH589870 NTC589867:NTD589870 OCY589867:OCZ589870 OMU589867:OMV589870 OWQ589867:OWR589870 PGM589867:PGN589870 PQI589867:PQJ589870 QAE589867:QAF589870 QKA589867:QKB589870 QTW589867:QTX589870 RDS589867:RDT589870 RNO589867:RNP589870 RXK589867:RXL589870 SHG589867:SHH589870 SRC589867:SRD589870 TAY589867:TAZ589870 TKU589867:TKV589870 TUQ589867:TUR589870 UEM589867:UEN589870 UOI589867:UOJ589870 UYE589867:UYF589870 VIA589867:VIB589870 VRW589867:VRX589870 WBS589867:WBT589870 WLO589867:WLP589870 WVK589867:WVL589870 B655403:C655406 IY655403:IZ655406 SU655403:SV655406 ACQ655403:ACR655406 AMM655403:AMN655406 AWI655403:AWJ655406 BGE655403:BGF655406 BQA655403:BQB655406 BZW655403:BZX655406 CJS655403:CJT655406 CTO655403:CTP655406 DDK655403:DDL655406 DNG655403:DNH655406 DXC655403:DXD655406 EGY655403:EGZ655406 EQU655403:EQV655406 FAQ655403:FAR655406 FKM655403:FKN655406 FUI655403:FUJ655406 GEE655403:GEF655406 GOA655403:GOB655406 GXW655403:GXX655406 HHS655403:HHT655406 HRO655403:HRP655406 IBK655403:IBL655406 ILG655403:ILH655406 IVC655403:IVD655406 JEY655403:JEZ655406 JOU655403:JOV655406 JYQ655403:JYR655406 KIM655403:KIN655406 KSI655403:KSJ655406 LCE655403:LCF655406 LMA655403:LMB655406 LVW655403:LVX655406 MFS655403:MFT655406 MPO655403:MPP655406 MZK655403:MZL655406 NJG655403:NJH655406 NTC655403:NTD655406 OCY655403:OCZ655406 OMU655403:OMV655406 OWQ655403:OWR655406 PGM655403:PGN655406 PQI655403:PQJ655406 QAE655403:QAF655406 QKA655403:QKB655406 QTW655403:QTX655406 RDS655403:RDT655406 RNO655403:RNP655406 RXK655403:RXL655406 SHG655403:SHH655406 SRC655403:SRD655406 TAY655403:TAZ655406 TKU655403:TKV655406 TUQ655403:TUR655406 UEM655403:UEN655406 UOI655403:UOJ655406 UYE655403:UYF655406 VIA655403:VIB655406 VRW655403:VRX655406 WBS655403:WBT655406 WLO655403:WLP655406 WVK655403:WVL655406 B720939:C720942 IY720939:IZ720942 SU720939:SV720942 ACQ720939:ACR720942 AMM720939:AMN720942 AWI720939:AWJ720942 BGE720939:BGF720942 BQA720939:BQB720942 BZW720939:BZX720942 CJS720939:CJT720942 CTO720939:CTP720942 DDK720939:DDL720942 DNG720939:DNH720942 DXC720939:DXD720942 EGY720939:EGZ720942 EQU720939:EQV720942 FAQ720939:FAR720942 FKM720939:FKN720942 FUI720939:FUJ720942 GEE720939:GEF720942 GOA720939:GOB720942 GXW720939:GXX720942 HHS720939:HHT720942 HRO720939:HRP720942 IBK720939:IBL720942 ILG720939:ILH720942 IVC720939:IVD720942 JEY720939:JEZ720942 JOU720939:JOV720942 JYQ720939:JYR720942 KIM720939:KIN720942 KSI720939:KSJ720942 LCE720939:LCF720942 LMA720939:LMB720942 LVW720939:LVX720942 MFS720939:MFT720942 MPO720939:MPP720942 MZK720939:MZL720942 NJG720939:NJH720942 NTC720939:NTD720942 OCY720939:OCZ720942 OMU720939:OMV720942 OWQ720939:OWR720942 PGM720939:PGN720942 PQI720939:PQJ720942 QAE720939:QAF720942 QKA720939:QKB720942 QTW720939:QTX720942 RDS720939:RDT720942 RNO720939:RNP720942 RXK720939:RXL720942 SHG720939:SHH720942 SRC720939:SRD720942 TAY720939:TAZ720942 TKU720939:TKV720942 TUQ720939:TUR720942 UEM720939:UEN720942 UOI720939:UOJ720942 UYE720939:UYF720942 VIA720939:VIB720942 VRW720939:VRX720942 WBS720939:WBT720942 WLO720939:WLP720942 WVK720939:WVL720942 B786475:C786478 IY786475:IZ786478 SU786475:SV786478 ACQ786475:ACR786478 AMM786475:AMN786478 AWI786475:AWJ786478 BGE786475:BGF786478 BQA786475:BQB786478 BZW786475:BZX786478 CJS786475:CJT786478 CTO786475:CTP786478 DDK786475:DDL786478 DNG786475:DNH786478 DXC786475:DXD786478 EGY786475:EGZ786478 EQU786475:EQV786478 FAQ786475:FAR786478 FKM786475:FKN786478 FUI786475:FUJ786478 GEE786475:GEF786478 GOA786475:GOB786478 GXW786475:GXX786478 HHS786475:HHT786478 HRO786475:HRP786478 IBK786475:IBL786478 ILG786475:ILH786478 IVC786475:IVD786478 JEY786475:JEZ786478 JOU786475:JOV786478 JYQ786475:JYR786478 KIM786475:KIN786478 KSI786475:KSJ786478 LCE786475:LCF786478 LMA786475:LMB786478 LVW786475:LVX786478 MFS786475:MFT786478 MPO786475:MPP786478 MZK786475:MZL786478 NJG786475:NJH786478 NTC786475:NTD786478 OCY786475:OCZ786478 OMU786475:OMV786478 OWQ786475:OWR786478 PGM786475:PGN786478 PQI786475:PQJ786478 QAE786475:QAF786478 QKA786475:QKB786478 QTW786475:QTX786478 RDS786475:RDT786478 RNO786475:RNP786478 RXK786475:RXL786478 SHG786475:SHH786478 SRC786475:SRD786478 TAY786475:TAZ786478 TKU786475:TKV786478 TUQ786475:TUR786478 UEM786475:UEN786478 UOI786475:UOJ786478 UYE786475:UYF786478 VIA786475:VIB786478 VRW786475:VRX786478 WBS786475:WBT786478 WLO786475:WLP786478 WVK786475:WVL786478 B852011:C852014 IY852011:IZ852014 SU852011:SV852014 ACQ852011:ACR852014 AMM852011:AMN852014 AWI852011:AWJ852014 BGE852011:BGF852014 BQA852011:BQB852014 BZW852011:BZX852014 CJS852011:CJT852014 CTO852011:CTP852014 DDK852011:DDL852014 DNG852011:DNH852014 DXC852011:DXD852014 EGY852011:EGZ852014 EQU852011:EQV852014 FAQ852011:FAR852014 FKM852011:FKN852014 FUI852011:FUJ852014 GEE852011:GEF852014 GOA852011:GOB852014 GXW852011:GXX852014 HHS852011:HHT852014 HRO852011:HRP852014 IBK852011:IBL852014 ILG852011:ILH852014 IVC852011:IVD852014 JEY852011:JEZ852014 JOU852011:JOV852014 JYQ852011:JYR852014 KIM852011:KIN852014 KSI852011:KSJ852014 LCE852011:LCF852014 LMA852011:LMB852014 LVW852011:LVX852014 MFS852011:MFT852014 MPO852011:MPP852014 MZK852011:MZL852014 NJG852011:NJH852014 NTC852011:NTD852014 OCY852011:OCZ852014 OMU852011:OMV852014 OWQ852011:OWR852014 PGM852011:PGN852014 PQI852011:PQJ852014 QAE852011:QAF852014 QKA852011:QKB852014 QTW852011:QTX852014 RDS852011:RDT852014 RNO852011:RNP852014 RXK852011:RXL852014 SHG852011:SHH852014 SRC852011:SRD852014 TAY852011:TAZ852014 TKU852011:TKV852014 TUQ852011:TUR852014 UEM852011:UEN852014 UOI852011:UOJ852014 UYE852011:UYF852014 VIA852011:VIB852014 VRW852011:VRX852014 WBS852011:WBT852014 WLO852011:WLP852014 WVK852011:WVL852014 B917547:C917550 IY917547:IZ917550 SU917547:SV917550 ACQ917547:ACR917550 AMM917547:AMN917550 AWI917547:AWJ917550 BGE917547:BGF917550 BQA917547:BQB917550 BZW917547:BZX917550 CJS917547:CJT917550 CTO917547:CTP917550 DDK917547:DDL917550 DNG917547:DNH917550 DXC917547:DXD917550 EGY917547:EGZ917550 EQU917547:EQV917550 FAQ917547:FAR917550 FKM917547:FKN917550 FUI917547:FUJ917550 GEE917547:GEF917550 GOA917547:GOB917550 GXW917547:GXX917550 HHS917547:HHT917550 HRO917547:HRP917550 IBK917547:IBL917550 ILG917547:ILH917550 IVC917547:IVD917550 JEY917547:JEZ917550 JOU917547:JOV917550 JYQ917547:JYR917550 KIM917547:KIN917550 KSI917547:KSJ917550 LCE917547:LCF917550 LMA917547:LMB917550 LVW917547:LVX917550 MFS917547:MFT917550 MPO917547:MPP917550 MZK917547:MZL917550 NJG917547:NJH917550 NTC917547:NTD917550 OCY917547:OCZ917550 OMU917547:OMV917550 OWQ917547:OWR917550 PGM917547:PGN917550 PQI917547:PQJ917550 QAE917547:QAF917550 QKA917547:QKB917550 QTW917547:QTX917550 RDS917547:RDT917550 RNO917547:RNP917550 RXK917547:RXL917550 SHG917547:SHH917550 SRC917547:SRD917550 TAY917547:TAZ917550 TKU917547:TKV917550 TUQ917547:TUR917550 UEM917547:UEN917550 UOI917547:UOJ917550 UYE917547:UYF917550 VIA917547:VIB917550 VRW917547:VRX917550 WBS917547:WBT917550 WLO917547:WLP917550 WVK917547:WVL917550 B983083:C983086 IY983083:IZ983086 SU983083:SV983086 ACQ983083:ACR983086 AMM983083:AMN983086 AWI983083:AWJ983086 BGE983083:BGF983086 BQA983083:BQB983086 BZW983083:BZX983086 CJS983083:CJT983086 CTO983083:CTP983086 DDK983083:DDL983086 DNG983083:DNH983086 DXC983083:DXD983086 EGY983083:EGZ983086 EQU983083:EQV983086 FAQ983083:FAR983086 FKM983083:FKN983086 FUI983083:FUJ983086 GEE983083:GEF983086 GOA983083:GOB983086 GXW983083:GXX983086 HHS983083:HHT983086 HRO983083:HRP983086 IBK983083:IBL983086 ILG983083:ILH983086 IVC983083:IVD983086 JEY983083:JEZ983086 JOU983083:JOV983086 JYQ983083:JYR983086 KIM983083:KIN983086 KSI983083:KSJ983086 LCE983083:LCF983086 LMA983083:LMB983086 LVW983083:LVX983086 MFS983083:MFT983086 MPO983083:MPP983086 MZK983083:MZL983086 NJG983083:NJH983086 NTC983083:NTD983086 OCY983083:OCZ983086 OMU983083:OMV983086 OWQ983083:OWR983086 PGM983083:PGN983086 PQI983083:PQJ983086 QAE983083:QAF983086 QKA983083:QKB983086 QTW983083:QTX983086 RDS983083:RDT983086 RNO983083:RNP983086 RXK983083:RXL983086 SHG983083:SHH983086 SRC983083:SRD983086 TAY983083:TAZ983086 TKU983083:TKV983086 TUQ983083:TUR983086 UEM983083:UEN983086 UOI983083:UOJ983086 UYE983083:UYF983086 VIA983083:VIB983086 VRW983083:VRX983086 WBS983083:WBT983086 WLO983083:WLP983086">
      <formula1>"[B]Fees for venue use, [B]Fees for loan of equipment"</formula1>
    </dataValidation>
    <dataValidation type="list" allowBlank="1" showInputMessage="1" showErrorMessage="1" sqref="WVK983077:WVL983080 IY27:IZ30 SU27:SV30 ACQ27:ACR30 AMM27:AMN30 AWI27:AWJ30 BGE27:BGF30 BQA27:BQB30 BZW27:BZX30 CJS27:CJT30 CTO27:CTP30 DDK27:DDL30 DNG27:DNH30 DXC27:DXD30 EGY27:EGZ30 EQU27:EQV30 FAQ27:FAR30 FKM27:FKN30 FUI27:FUJ30 GEE27:GEF30 GOA27:GOB30 GXW27:GXX30 HHS27:HHT30 HRO27:HRP30 IBK27:IBL30 ILG27:ILH30 IVC27:IVD30 JEY27:JEZ30 JOU27:JOV30 JYQ27:JYR30 KIM27:KIN30 KSI27:KSJ30 LCE27:LCF30 LMA27:LMB30 LVW27:LVX30 MFS27:MFT30 MPO27:MPP30 MZK27:MZL30 NJG27:NJH30 NTC27:NTD30 OCY27:OCZ30 OMU27:OMV30 OWQ27:OWR30 PGM27:PGN30 PQI27:PQJ30 QAE27:QAF30 QKA27:QKB30 QTW27:QTX30 RDS27:RDT30 RNO27:RNP30 RXK27:RXL30 SHG27:SHH30 SRC27:SRD30 TAY27:TAZ30 TKU27:TKV30 TUQ27:TUR30 UEM27:UEN30 UOI27:UOJ30 UYE27:UYF30 VIA27:VIB30 VRW27:VRX30 WBS27:WBT30 WLO27:WLP30 WVK27:WVL30 B65573:C65576 IY65573:IZ65576 SU65573:SV65576 ACQ65573:ACR65576 AMM65573:AMN65576 AWI65573:AWJ65576 BGE65573:BGF65576 BQA65573:BQB65576 BZW65573:BZX65576 CJS65573:CJT65576 CTO65573:CTP65576 DDK65573:DDL65576 DNG65573:DNH65576 DXC65573:DXD65576 EGY65573:EGZ65576 EQU65573:EQV65576 FAQ65573:FAR65576 FKM65573:FKN65576 FUI65573:FUJ65576 GEE65573:GEF65576 GOA65573:GOB65576 GXW65573:GXX65576 HHS65573:HHT65576 HRO65573:HRP65576 IBK65573:IBL65576 ILG65573:ILH65576 IVC65573:IVD65576 JEY65573:JEZ65576 JOU65573:JOV65576 JYQ65573:JYR65576 KIM65573:KIN65576 KSI65573:KSJ65576 LCE65573:LCF65576 LMA65573:LMB65576 LVW65573:LVX65576 MFS65573:MFT65576 MPO65573:MPP65576 MZK65573:MZL65576 NJG65573:NJH65576 NTC65573:NTD65576 OCY65573:OCZ65576 OMU65573:OMV65576 OWQ65573:OWR65576 PGM65573:PGN65576 PQI65573:PQJ65576 QAE65573:QAF65576 QKA65573:QKB65576 QTW65573:QTX65576 RDS65573:RDT65576 RNO65573:RNP65576 RXK65573:RXL65576 SHG65573:SHH65576 SRC65573:SRD65576 TAY65573:TAZ65576 TKU65573:TKV65576 TUQ65573:TUR65576 UEM65573:UEN65576 UOI65573:UOJ65576 UYE65573:UYF65576 VIA65573:VIB65576 VRW65573:VRX65576 WBS65573:WBT65576 WLO65573:WLP65576 WVK65573:WVL65576 B131109:C131112 IY131109:IZ131112 SU131109:SV131112 ACQ131109:ACR131112 AMM131109:AMN131112 AWI131109:AWJ131112 BGE131109:BGF131112 BQA131109:BQB131112 BZW131109:BZX131112 CJS131109:CJT131112 CTO131109:CTP131112 DDK131109:DDL131112 DNG131109:DNH131112 DXC131109:DXD131112 EGY131109:EGZ131112 EQU131109:EQV131112 FAQ131109:FAR131112 FKM131109:FKN131112 FUI131109:FUJ131112 GEE131109:GEF131112 GOA131109:GOB131112 GXW131109:GXX131112 HHS131109:HHT131112 HRO131109:HRP131112 IBK131109:IBL131112 ILG131109:ILH131112 IVC131109:IVD131112 JEY131109:JEZ131112 JOU131109:JOV131112 JYQ131109:JYR131112 KIM131109:KIN131112 KSI131109:KSJ131112 LCE131109:LCF131112 LMA131109:LMB131112 LVW131109:LVX131112 MFS131109:MFT131112 MPO131109:MPP131112 MZK131109:MZL131112 NJG131109:NJH131112 NTC131109:NTD131112 OCY131109:OCZ131112 OMU131109:OMV131112 OWQ131109:OWR131112 PGM131109:PGN131112 PQI131109:PQJ131112 QAE131109:QAF131112 QKA131109:QKB131112 QTW131109:QTX131112 RDS131109:RDT131112 RNO131109:RNP131112 RXK131109:RXL131112 SHG131109:SHH131112 SRC131109:SRD131112 TAY131109:TAZ131112 TKU131109:TKV131112 TUQ131109:TUR131112 UEM131109:UEN131112 UOI131109:UOJ131112 UYE131109:UYF131112 VIA131109:VIB131112 VRW131109:VRX131112 WBS131109:WBT131112 WLO131109:WLP131112 WVK131109:WVL131112 B196645:C196648 IY196645:IZ196648 SU196645:SV196648 ACQ196645:ACR196648 AMM196645:AMN196648 AWI196645:AWJ196648 BGE196645:BGF196648 BQA196645:BQB196648 BZW196645:BZX196648 CJS196645:CJT196648 CTO196645:CTP196648 DDK196645:DDL196648 DNG196645:DNH196648 DXC196645:DXD196648 EGY196645:EGZ196648 EQU196645:EQV196648 FAQ196645:FAR196648 FKM196645:FKN196648 FUI196645:FUJ196648 GEE196645:GEF196648 GOA196645:GOB196648 GXW196645:GXX196648 HHS196645:HHT196648 HRO196645:HRP196648 IBK196645:IBL196648 ILG196645:ILH196648 IVC196645:IVD196648 JEY196645:JEZ196648 JOU196645:JOV196648 JYQ196645:JYR196648 KIM196645:KIN196648 KSI196645:KSJ196648 LCE196645:LCF196648 LMA196645:LMB196648 LVW196645:LVX196648 MFS196645:MFT196648 MPO196645:MPP196648 MZK196645:MZL196648 NJG196645:NJH196648 NTC196645:NTD196648 OCY196645:OCZ196648 OMU196645:OMV196648 OWQ196645:OWR196648 PGM196645:PGN196648 PQI196645:PQJ196648 QAE196645:QAF196648 QKA196645:QKB196648 QTW196645:QTX196648 RDS196645:RDT196648 RNO196645:RNP196648 RXK196645:RXL196648 SHG196645:SHH196648 SRC196645:SRD196648 TAY196645:TAZ196648 TKU196645:TKV196648 TUQ196645:TUR196648 UEM196645:UEN196648 UOI196645:UOJ196648 UYE196645:UYF196648 VIA196645:VIB196648 VRW196645:VRX196648 WBS196645:WBT196648 WLO196645:WLP196648 WVK196645:WVL196648 B262181:C262184 IY262181:IZ262184 SU262181:SV262184 ACQ262181:ACR262184 AMM262181:AMN262184 AWI262181:AWJ262184 BGE262181:BGF262184 BQA262181:BQB262184 BZW262181:BZX262184 CJS262181:CJT262184 CTO262181:CTP262184 DDK262181:DDL262184 DNG262181:DNH262184 DXC262181:DXD262184 EGY262181:EGZ262184 EQU262181:EQV262184 FAQ262181:FAR262184 FKM262181:FKN262184 FUI262181:FUJ262184 GEE262181:GEF262184 GOA262181:GOB262184 GXW262181:GXX262184 HHS262181:HHT262184 HRO262181:HRP262184 IBK262181:IBL262184 ILG262181:ILH262184 IVC262181:IVD262184 JEY262181:JEZ262184 JOU262181:JOV262184 JYQ262181:JYR262184 KIM262181:KIN262184 KSI262181:KSJ262184 LCE262181:LCF262184 LMA262181:LMB262184 LVW262181:LVX262184 MFS262181:MFT262184 MPO262181:MPP262184 MZK262181:MZL262184 NJG262181:NJH262184 NTC262181:NTD262184 OCY262181:OCZ262184 OMU262181:OMV262184 OWQ262181:OWR262184 PGM262181:PGN262184 PQI262181:PQJ262184 QAE262181:QAF262184 QKA262181:QKB262184 QTW262181:QTX262184 RDS262181:RDT262184 RNO262181:RNP262184 RXK262181:RXL262184 SHG262181:SHH262184 SRC262181:SRD262184 TAY262181:TAZ262184 TKU262181:TKV262184 TUQ262181:TUR262184 UEM262181:UEN262184 UOI262181:UOJ262184 UYE262181:UYF262184 VIA262181:VIB262184 VRW262181:VRX262184 WBS262181:WBT262184 WLO262181:WLP262184 WVK262181:WVL262184 B327717:C327720 IY327717:IZ327720 SU327717:SV327720 ACQ327717:ACR327720 AMM327717:AMN327720 AWI327717:AWJ327720 BGE327717:BGF327720 BQA327717:BQB327720 BZW327717:BZX327720 CJS327717:CJT327720 CTO327717:CTP327720 DDK327717:DDL327720 DNG327717:DNH327720 DXC327717:DXD327720 EGY327717:EGZ327720 EQU327717:EQV327720 FAQ327717:FAR327720 FKM327717:FKN327720 FUI327717:FUJ327720 GEE327717:GEF327720 GOA327717:GOB327720 GXW327717:GXX327720 HHS327717:HHT327720 HRO327717:HRP327720 IBK327717:IBL327720 ILG327717:ILH327720 IVC327717:IVD327720 JEY327717:JEZ327720 JOU327717:JOV327720 JYQ327717:JYR327720 KIM327717:KIN327720 KSI327717:KSJ327720 LCE327717:LCF327720 LMA327717:LMB327720 LVW327717:LVX327720 MFS327717:MFT327720 MPO327717:MPP327720 MZK327717:MZL327720 NJG327717:NJH327720 NTC327717:NTD327720 OCY327717:OCZ327720 OMU327717:OMV327720 OWQ327717:OWR327720 PGM327717:PGN327720 PQI327717:PQJ327720 QAE327717:QAF327720 QKA327717:QKB327720 QTW327717:QTX327720 RDS327717:RDT327720 RNO327717:RNP327720 RXK327717:RXL327720 SHG327717:SHH327720 SRC327717:SRD327720 TAY327717:TAZ327720 TKU327717:TKV327720 TUQ327717:TUR327720 UEM327717:UEN327720 UOI327717:UOJ327720 UYE327717:UYF327720 VIA327717:VIB327720 VRW327717:VRX327720 WBS327717:WBT327720 WLO327717:WLP327720 WVK327717:WVL327720 B393253:C393256 IY393253:IZ393256 SU393253:SV393256 ACQ393253:ACR393256 AMM393253:AMN393256 AWI393253:AWJ393256 BGE393253:BGF393256 BQA393253:BQB393256 BZW393253:BZX393256 CJS393253:CJT393256 CTO393253:CTP393256 DDK393253:DDL393256 DNG393253:DNH393256 DXC393253:DXD393256 EGY393253:EGZ393256 EQU393253:EQV393256 FAQ393253:FAR393256 FKM393253:FKN393256 FUI393253:FUJ393256 GEE393253:GEF393256 GOA393253:GOB393256 GXW393253:GXX393256 HHS393253:HHT393256 HRO393253:HRP393256 IBK393253:IBL393256 ILG393253:ILH393256 IVC393253:IVD393256 JEY393253:JEZ393256 JOU393253:JOV393256 JYQ393253:JYR393256 KIM393253:KIN393256 KSI393253:KSJ393256 LCE393253:LCF393256 LMA393253:LMB393256 LVW393253:LVX393256 MFS393253:MFT393256 MPO393253:MPP393256 MZK393253:MZL393256 NJG393253:NJH393256 NTC393253:NTD393256 OCY393253:OCZ393256 OMU393253:OMV393256 OWQ393253:OWR393256 PGM393253:PGN393256 PQI393253:PQJ393256 QAE393253:QAF393256 QKA393253:QKB393256 QTW393253:QTX393256 RDS393253:RDT393256 RNO393253:RNP393256 RXK393253:RXL393256 SHG393253:SHH393256 SRC393253:SRD393256 TAY393253:TAZ393256 TKU393253:TKV393256 TUQ393253:TUR393256 UEM393253:UEN393256 UOI393253:UOJ393256 UYE393253:UYF393256 VIA393253:VIB393256 VRW393253:VRX393256 WBS393253:WBT393256 WLO393253:WLP393256 WVK393253:WVL393256 B458789:C458792 IY458789:IZ458792 SU458789:SV458792 ACQ458789:ACR458792 AMM458789:AMN458792 AWI458789:AWJ458792 BGE458789:BGF458792 BQA458789:BQB458792 BZW458789:BZX458792 CJS458789:CJT458792 CTO458789:CTP458792 DDK458789:DDL458792 DNG458789:DNH458792 DXC458789:DXD458792 EGY458789:EGZ458792 EQU458789:EQV458792 FAQ458789:FAR458792 FKM458789:FKN458792 FUI458789:FUJ458792 GEE458789:GEF458792 GOA458789:GOB458792 GXW458789:GXX458792 HHS458789:HHT458792 HRO458789:HRP458792 IBK458789:IBL458792 ILG458789:ILH458792 IVC458789:IVD458792 JEY458789:JEZ458792 JOU458789:JOV458792 JYQ458789:JYR458792 KIM458789:KIN458792 KSI458789:KSJ458792 LCE458789:LCF458792 LMA458789:LMB458792 LVW458789:LVX458792 MFS458789:MFT458792 MPO458789:MPP458792 MZK458789:MZL458792 NJG458789:NJH458792 NTC458789:NTD458792 OCY458789:OCZ458792 OMU458789:OMV458792 OWQ458789:OWR458792 PGM458789:PGN458792 PQI458789:PQJ458792 QAE458789:QAF458792 QKA458789:QKB458792 QTW458789:QTX458792 RDS458789:RDT458792 RNO458789:RNP458792 RXK458789:RXL458792 SHG458789:SHH458792 SRC458789:SRD458792 TAY458789:TAZ458792 TKU458789:TKV458792 TUQ458789:TUR458792 UEM458789:UEN458792 UOI458789:UOJ458792 UYE458789:UYF458792 VIA458789:VIB458792 VRW458789:VRX458792 WBS458789:WBT458792 WLO458789:WLP458792 WVK458789:WVL458792 B524325:C524328 IY524325:IZ524328 SU524325:SV524328 ACQ524325:ACR524328 AMM524325:AMN524328 AWI524325:AWJ524328 BGE524325:BGF524328 BQA524325:BQB524328 BZW524325:BZX524328 CJS524325:CJT524328 CTO524325:CTP524328 DDK524325:DDL524328 DNG524325:DNH524328 DXC524325:DXD524328 EGY524325:EGZ524328 EQU524325:EQV524328 FAQ524325:FAR524328 FKM524325:FKN524328 FUI524325:FUJ524328 GEE524325:GEF524328 GOA524325:GOB524328 GXW524325:GXX524328 HHS524325:HHT524328 HRO524325:HRP524328 IBK524325:IBL524328 ILG524325:ILH524328 IVC524325:IVD524328 JEY524325:JEZ524328 JOU524325:JOV524328 JYQ524325:JYR524328 KIM524325:KIN524328 KSI524325:KSJ524328 LCE524325:LCF524328 LMA524325:LMB524328 LVW524325:LVX524328 MFS524325:MFT524328 MPO524325:MPP524328 MZK524325:MZL524328 NJG524325:NJH524328 NTC524325:NTD524328 OCY524325:OCZ524328 OMU524325:OMV524328 OWQ524325:OWR524328 PGM524325:PGN524328 PQI524325:PQJ524328 QAE524325:QAF524328 QKA524325:QKB524328 QTW524325:QTX524328 RDS524325:RDT524328 RNO524325:RNP524328 RXK524325:RXL524328 SHG524325:SHH524328 SRC524325:SRD524328 TAY524325:TAZ524328 TKU524325:TKV524328 TUQ524325:TUR524328 UEM524325:UEN524328 UOI524325:UOJ524328 UYE524325:UYF524328 VIA524325:VIB524328 VRW524325:VRX524328 WBS524325:WBT524328 WLO524325:WLP524328 WVK524325:WVL524328 B589861:C589864 IY589861:IZ589864 SU589861:SV589864 ACQ589861:ACR589864 AMM589861:AMN589864 AWI589861:AWJ589864 BGE589861:BGF589864 BQA589861:BQB589864 BZW589861:BZX589864 CJS589861:CJT589864 CTO589861:CTP589864 DDK589861:DDL589864 DNG589861:DNH589864 DXC589861:DXD589864 EGY589861:EGZ589864 EQU589861:EQV589864 FAQ589861:FAR589864 FKM589861:FKN589864 FUI589861:FUJ589864 GEE589861:GEF589864 GOA589861:GOB589864 GXW589861:GXX589864 HHS589861:HHT589864 HRO589861:HRP589864 IBK589861:IBL589864 ILG589861:ILH589864 IVC589861:IVD589864 JEY589861:JEZ589864 JOU589861:JOV589864 JYQ589861:JYR589864 KIM589861:KIN589864 KSI589861:KSJ589864 LCE589861:LCF589864 LMA589861:LMB589864 LVW589861:LVX589864 MFS589861:MFT589864 MPO589861:MPP589864 MZK589861:MZL589864 NJG589861:NJH589864 NTC589861:NTD589864 OCY589861:OCZ589864 OMU589861:OMV589864 OWQ589861:OWR589864 PGM589861:PGN589864 PQI589861:PQJ589864 QAE589861:QAF589864 QKA589861:QKB589864 QTW589861:QTX589864 RDS589861:RDT589864 RNO589861:RNP589864 RXK589861:RXL589864 SHG589861:SHH589864 SRC589861:SRD589864 TAY589861:TAZ589864 TKU589861:TKV589864 TUQ589861:TUR589864 UEM589861:UEN589864 UOI589861:UOJ589864 UYE589861:UYF589864 VIA589861:VIB589864 VRW589861:VRX589864 WBS589861:WBT589864 WLO589861:WLP589864 WVK589861:WVL589864 B655397:C655400 IY655397:IZ655400 SU655397:SV655400 ACQ655397:ACR655400 AMM655397:AMN655400 AWI655397:AWJ655400 BGE655397:BGF655400 BQA655397:BQB655400 BZW655397:BZX655400 CJS655397:CJT655400 CTO655397:CTP655400 DDK655397:DDL655400 DNG655397:DNH655400 DXC655397:DXD655400 EGY655397:EGZ655400 EQU655397:EQV655400 FAQ655397:FAR655400 FKM655397:FKN655400 FUI655397:FUJ655400 GEE655397:GEF655400 GOA655397:GOB655400 GXW655397:GXX655400 HHS655397:HHT655400 HRO655397:HRP655400 IBK655397:IBL655400 ILG655397:ILH655400 IVC655397:IVD655400 JEY655397:JEZ655400 JOU655397:JOV655400 JYQ655397:JYR655400 KIM655397:KIN655400 KSI655397:KSJ655400 LCE655397:LCF655400 LMA655397:LMB655400 LVW655397:LVX655400 MFS655397:MFT655400 MPO655397:MPP655400 MZK655397:MZL655400 NJG655397:NJH655400 NTC655397:NTD655400 OCY655397:OCZ655400 OMU655397:OMV655400 OWQ655397:OWR655400 PGM655397:PGN655400 PQI655397:PQJ655400 QAE655397:QAF655400 QKA655397:QKB655400 QTW655397:QTX655400 RDS655397:RDT655400 RNO655397:RNP655400 RXK655397:RXL655400 SHG655397:SHH655400 SRC655397:SRD655400 TAY655397:TAZ655400 TKU655397:TKV655400 TUQ655397:TUR655400 UEM655397:UEN655400 UOI655397:UOJ655400 UYE655397:UYF655400 VIA655397:VIB655400 VRW655397:VRX655400 WBS655397:WBT655400 WLO655397:WLP655400 WVK655397:WVL655400 B720933:C720936 IY720933:IZ720936 SU720933:SV720936 ACQ720933:ACR720936 AMM720933:AMN720936 AWI720933:AWJ720936 BGE720933:BGF720936 BQA720933:BQB720936 BZW720933:BZX720936 CJS720933:CJT720936 CTO720933:CTP720936 DDK720933:DDL720936 DNG720933:DNH720936 DXC720933:DXD720936 EGY720933:EGZ720936 EQU720933:EQV720936 FAQ720933:FAR720936 FKM720933:FKN720936 FUI720933:FUJ720936 GEE720933:GEF720936 GOA720933:GOB720936 GXW720933:GXX720936 HHS720933:HHT720936 HRO720933:HRP720936 IBK720933:IBL720936 ILG720933:ILH720936 IVC720933:IVD720936 JEY720933:JEZ720936 JOU720933:JOV720936 JYQ720933:JYR720936 KIM720933:KIN720936 KSI720933:KSJ720936 LCE720933:LCF720936 LMA720933:LMB720936 LVW720933:LVX720936 MFS720933:MFT720936 MPO720933:MPP720936 MZK720933:MZL720936 NJG720933:NJH720936 NTC720933:NTD720936 OCY720933:OCZ720936 OMU720933:OMV720936 OWQ720933:OWR720936 PGM720933:PGN720936 PQI720933:PQJ720936 QAE720933:QAF720936 QKA720933:QKB720936 QTW720933:QTX720936 RDS720933:RDT720936 RNO720933:RNP720936 RXK720933:RXL720936 SHG720933:SHH720936 SRC720933:SRD720936 TAY720933:TAZ720936 TKU720933:TKV720936 TUQ720933:TUR720936 UEM720933:UEN720936 UOI720933:UOJ720936 UYE720933:UYF720936 VIA720933:VIB720936 VRW720933:VRX720936 WBS720933:WBT720936 WLO720933:WLP720936 WVK720933:WVL720936 B786469:C786472 IY786469:IZ786472 SU786469:SV786472 ACQ786469:ACR786472 AMM786469:AMN786472 AWI786469:AWJ786472 BGE786469:BGF786472 BQA786469:BQB786472 BZW786469:BZX786472 CJS786469:CJT786472 CTO786469:CTP786472 DDK786469:DDL786472 DNG786469:DNH786472 DXC786469:DXD786472 EGY786469:EGZ786472 EQU786469:EQV786472 FAQ786469:FAR786472 FKM786469:FKN786472 FUI786469:FUJ786472 GEE786469:GEF786472 GOA786469:GOB786472 GXW786469:GXX786472 HHS786469:HHT786472 HRO786469:HRP786472 IBK786469:IBL786472 ILG786469:ILH786472 IVC786469:IVD786472 JEY786469:JEZ786472 JOU786469:JOV786472 JYQ786469:JYR786472 KIM786469:KIN786472 KSI786469:KSJ786472 LCE786469:LCF786472 LMA786469:LMB786472 LVW786469:LVX786472 MFS786469:MFT786472 MPO786469:MPP786472 MZK786469:MZL786472 NJG786469:NJH786472 NTC786469:NTD786472 OCY786469:OCZ786472 OMU786469:OMV786472 OWQ786469:OWR786472 PGM786469:PGN786472 PQI786469:PQJ786472 QAE786469:QAF786472 QKA786469:QKB786472 QTW786469:QTX786472 RDS786469:RDT786472 RNO786469:RNP786472 RXK786469:RXL786472 SHG786469:SHH786472 SRC786469:SRD786472 TAY786469:TAZ786472 TKU786469:TKV786472 TUQ786469:TUR786472 UEM786469:UEN786472 UOI786469:UOJ786472 UYE786469:UYF786472 VIA786469:VIB786472 VRW786469:VRX786472 WBS786469:WBT786472 WLO786469:WLP786472 WVK786469:WVL786472 B852005:C852008 IY852005:IZ852008 SU852005:SV852008 ACQ852005:ACR852008 AMM852005:AMN852008 AWI852005:AWJ852008 BGE852005:BGF852008 BQA852005:BQB852008 BZW852005:BZX852008 CJS852005:CJT852008 CTO852005:CTP852008 DDK852005:DDL852008 DNG852005:DNH852008 DXC852005:DXD852008 EGY852005:EGZ852008 EQU852005:EQV852008 FAQ852005:FAR852008 FKM852005:FKN852008 FUI852005:FUJ852008 GEE852005:GEF852008 GOA852005:GOB852008 GXW852005:GXX852008 HHS852005:HHT852008 HRO852005:HRP852008 IBK852005:IBL852008 ILG852005:ILH852008 IVC852005:IVD852008 JEY852005:JEZ852008 JOU852005:JOV852008 JYQ852005:JYR852008 KIM852005:KIN852008 KSI852005:KSJ852008 LCE852005:LCF852008 LMA852005:LMB852008 LVW852005:LVX852008 MFS852005:MFT852008 MPO852005:MPP852008 MZK852005:MZL852008 NJG852005:NJH852008 NTC852005:NTD852008 OCY852005:OCZ852008 OMU852005:OMV852008 OWQ852005:OWR852008 PGM852005:PGN852008 PQI852005:PQJ852008 QAE852005:QAF852008 QKA852005:QKB852008 QTW852005:QTX852008 RDS852005:RDT852008 RNO852005:RNP852008 RXK852005:RXL852008 SHG852005:SHH852008 SRC852005:SRD852008 TAY852005:TAZ852008 TKU852005:TKV852008 TUQ852005:TUR852008 UEM852005:UEN852008 UOI852005:UOJ852008 UYE852005:UYF852008 VIA852005:VIB852008 VRW852005:VRX852008 WBS852005:WBT852008 WLO852005:WLP852008 WVK852005:WVL852008 B917541:C917544 IY917541:IZ917544 SU917541:SV917544 ACQ917541:ACR917544 AMM917541:AMN917544 AWI917541:AWJ917544 BGE917541:BGF917544 BQA917541:BQB917544 BZW917541:BZX917544 CJS917541:CJT917544 CTO917541:CTP917544 DDK917541:DDL917544 DNG917541:DNH917544 DXC917541:DXD917544 EGY917541:EGZ917544 EQU917541:EQV917544 FAQ917541:FAR917544 FKM917541:FKN917544 FUI917541:FUJ917544 GEE917541:GEF917544 GOA917541:GOB917544 GXW917541:GXX917544 HHS917541:HHT917544 HRO917541:HRP917544 IBK917541:IBL917544 ILG917541:ILH917544 IVC917541:IVD917544 JEY917541:JEZ917544 JOU917541:JOV917544 JYQ917541:JYR917544 KIM917541:KIN917544 KSI917541:KSJ917544 LCE917541:LCF917544 LMA917541:LMB917544 LVW917541:LVX917544 MFS917541:MFT917544 MPO917541:MPP917544 MZK917541:MZL917544 NJG917541:NJH917544 NTC917541:NTD917544 OCY917541:OCZ917544 OMU917541:OMV917544 OWQ917541:OWR917544 PGM917541:PGN917544 PQI917541:PQJ917544 QAE917541:QAF917544 QKA917541:QKB917544 QTW917541:QTX917544 RDS917541:RDT917544 RNO917541:RNP917544 RXK917541:RXL917544 SHG917541:SHH917544 SRC917541:SRD917544 TAY917541:TAZ917544 TKU917541:TKV917544 TUQ917541:TUR917544 UEM917541:UEN917544 UOI917541:UOJ917544 UYE917541:UYF917544 VIA917541:VIB917544 VRW917541:VRX917544 WBS917541:WBT917544 WLO917541:WLP917544 WVK917541:WVL917544 B983077:C983080 IY983077:IZ983080 SU983077:SV983080 ACQ983077:ACR983080 AMM983077:AMN983080 AWI983077:AWJ983080 BGE983077:BGF983080 BQA983077:BQB983080 BZW983077:BZX983080 CJS983077:CJT983080 CTO983077:CTP983080 DDK983077:DDL983080 DNG983077:DNH983080 DXC983077:DXD983080 EGY983077:EGZ983080 EQU983077:EQV983080 FAQ983077:FAR983080 FKM983077:FKN983080 FUI983077:FUJ983080 GEE983077:GEF983080 GOA983077:GOB983080 GXW983077:GXX983080 HHS983077:HHT983080 HRO983077:HRP983080 IBK983077:IBL983080 ILG983077:ILH983080 IVC983077:IVD983080 JEY983077:JEZ983080 JOU983077:JOV983080 JYQ983077:JYR983080 KIM983077:KIN983080 KSI983077:KSJ983080 LCE983077:LCF983080 LMA983077:LMB983080 LVW983077:LVX983080 MFS983077:MFT983080 MPO983077:MPP983080 MZK983077:MZL983080 NJG983077:NJH983080 NTC983077:NTD983080 OCY983077:OCZ983080 OMU983077:OMV983080 OWQ983077:OWR983080 PGM983077:PGN983080 PQI983077:PQJ983080 QAE983077:QAF983080 QKA983077:QKB983080 QTW983077:QTX983080 RDS983077:RDT983080 RNO983077:RNP983080 RXK983077:RXL983080 SHG983077:SHH983080 SRC983077:SRD983080 TAY983077:TAZ983080 TKU983077:TKV983080 TUQ983077:TUR983080 UEM983077:UEN983080 UOI983077:UOJ983080 UYE983077:UYF983080 VIA983077:VIB983080 VRW983077:VRX983080 WBS983077:WBT983080 WLO983077:WLP983080">
      <formula1>"[A]International travel expenses, [A]Domestic long-distance travel expenses, [A]Accommodation expenses "</formula1>
    </dataValidation>
  </dataValidations>
  <printOptions horizontalCentered="1"/>
  <pageMargins left="0.51" right="0.43" top="0.47244094488188981" bottom="0.35433070866141736" header="0.19685039370078741" footer="0.31496062992125984"/>
  <pageSetup paperSize="9" scale="54" fitToHeight="0" orientation="portrait" r:id="rId1"/>
  <headerFooter>
    <oddFooter>&amp;C&amp;P/&amp;N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リスト!$B$16:$B$19</xm:f>
          </x14:formula1>
          <xm:sqref>A51:C54</xm:sqref>
        </x14:dataValidation>
        <x14:dataValidation type="list" allowBlank="1" showInputMessage="1" showErrorMessage="1">
          <x14:formula1>
            <xm:f>リスト!$B$12:$B$15</xm:f>
          </x14:formula1>
          <xm:sqref>A45:C48</xm:sqref>
        </x14:dataValidation>
        <x14:dataValidation type="list" allowBlank="1" showInputMessage="1" showErrorMessage="1">
          <x14:formula1>
            <xm:f>リスト!$B$8:$B$11</xm:f>
          </x14:formula1>
          <xm:sqref>A39:C42</xm:sqref>
        </x14:dataValidation>
        <x14:dataValidation type="list" allowBlank="1" showInputMessage="1" showErrorMessage="1">
          <x14:formula1>
            <xm:f>リスト!$A$5:$A$7</xm:f>
          </x14:formula1>
          <xm:sqref>A37:C37</xm:sqref>
        </x14:dataValidation>
        <x14:dataValidation type="list" allowBlank="1" showInputMessage="1" showErrorMessage="1">
          <x14:formula1>
            <xm:f>リスト!$B$1:$B$4</xm:f>
          </x14:formula1>
          <xm:sqref>A27:C30</xm:sqref>
        </x14:dataValidation>
        <x14:dataValidation type="list" allowBlank="1" showInputMessage="1" showErrorMessage="1">
          <x14:formula1>
            <xm:f>リスト!$B$5:$B$7</xm:f>
          </x14:formula1>
          <xm:sqref>A33:C36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16" sqref="A16"/>
    </sheetView>
  </sheetViews>
  <sheetFormatPr defaultRowHeight="13.5" x14ac:dyDescent="0.15"/>
  <cols>
    <col min="1" max="1" width="20" bestFit="1" customWidth="1"/>
    <col min="2" max="2" width="43" bestFit="1" customWidth="1"/>
  </cols>
  <sheetData>
    <row r="1" spans="1:2" x14ac:dyDescent="0.15">
      <c r="A1" t="s">
        <v>59</v>
      </c>
      <c r="B1" t="s">
        <v>66</v>
      </c>
    </row>
    <row r="2" spans="1:2" x14ac:dyDescent="0.15">
      <c r="A2" t="s">
        <v>13</v>
      </c>
      <c r="B2" t="s">
        <v>68</v>
      </c>
    </row>
    <row r="3" spans="1:2" x14ac:dyDescent="0.15">
      <c r="A3" t="s">
        <v>12</v>
      </c>
      <c r="B3" t="s">
        <v>67</v>
      </c>
    </row>
    <row r="5" spans="1:2" x14ac:dyDescent="0.15">
      <c r="A5" t="s">
        <v>15</v>
      </c>
      <c r="B5" t="s">
        <v>69</v>
      </c>
    </row>
    <row r="6" spans="1:2" x14ac:dyDescent="0.15">
      <c r="A6" t="s">
        <v>16</v>
      </c>
      <c r="B6" t="s">
        <v>70</v>
      </c>
    </row>
    <row r="8" spans="1:2" x14ac:dyDescent="0.15">
      <c r="A8" t="s">
        <v>19</v>
      </c>
      <c r="B8" t="s">
        <v>71</v>
      </c>
    </row>
    <row r="9" spans="1:2" x14ac:dyDescent="0.15">
      <c r="A9" t="s">
        <v>20</v>
      </c>
      <c r="B9" t="s">
        <v>72</v>
      </c>
    </row>
    <row r="10" spans="1:2" x14ac:dyDescent="0.15">
      <c r="A10" t="s">
        <v>18</v>
      </c>
      <c r="B10" t="s">
        <v>73</v>
      </c>
    </row>
    <row r="12" spans="1:2" x14ac:dyDescent="0.15">
      <c r="A12" t="s">
        <v>60</v>
      </c>
      <c r="B12" t="s">
        <v>74</v>
      </c>
    </row>
    <row r="13" spans="1:2" x14ac:dyDescent="0.15">
      <c r="A13" t="s">
        <v>61</v>
      </c>
      <c r="B13" t="s">
        <v>75</v>
      </c>
    </row>
    <row r="14" spans="1:2" x14ac:dyDescent="0.15">
      <c r="A14" t="s">
        <v>62</v>
      </c>
      <c r="B14" t="s">
        <v>76</v>
      </c>
    </row>
    <row r="16" spans="1:2" x14ac:dyDescent="0.15">
      <c r="A16" t="s">
        <v>63</v>
      </c>
      <c r="B16" t="s">
        <v>77</v>
      </c>
    </row>
    <row r="17" spans="1:2" x14ac:dyDescent="0.15">
      <c r="A17" t="s">
        <v>64</v>
      </c>
      <c r="B17" t="s">
        <v>78</v>
      </c>
    </row>
    <row r="18" spans="1:2" x14ac:dyDescent="0.15">
      <c r="A18" t="s">
        <v>65</v>
      </c>
      <c r="B18" t="s">
        <v>79</v>
      </c>
    </row>
    <row r="20" spans="1:2" x14ac:dyDescent="0.15">
      <c r="A20" t="s">
        <v>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Financial Report</vt:lpstr>
      <vt:lpstr>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ab2shogase</dc:creator>
  <cp:lastModifiedBy>admin</cp:lastModifiedBy>
  <cp:lastPrinted>2017-12-19T05:23:01Z</cp:lastPrinted>
  <dcterms:created xsi:type="dcterms:W3CDTF">2017-12-06T02:49:27Z</dcterms:created>
  <dcterms:modified xsi:type="dcterms:W3CDTF">2018-03-07T00:59:45Z</dcterms:modified>
</cp:coreProperties>
</file>